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33600" yWindow="-4060" windowWidth="38400" windowHeight="21600" tabRatio="500" activeTab="1"/>
  </bookViews>
  <sheets>
    <sheet name="Length at Age.csv" sheetId="4" r:id="rId1"/>
    <sheet name="Updated" sheetId="5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4" i="5"/>
  <c r="B4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B3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</calcChain>
</file>

<file path=xl/sharedStrings.xml><?xml version="1.0" encoding="utf-8"?>
<sst xmlns="http://schemas.openxmlformats.org/spreadsheetml/2006/main" count="174" uniqueCount="90">
  <si>
    <t>Year</t>
  </si>
  <si>
    <t>Copper 1.2</t>
  </si>
  <si>
    <t>Copper 1.2 SD</t>
  </si>
  <si>
    <t>Copper 1.3</t>
  </si>
  <si>
    <t>Copper 1.3 SD</t>
  </si>
  <si>
    <t>Bristol Bay 1.2</t>
  </si>
  <si>
    <t>Bristol Bay 1.2 SD</t>
  </si>
  <si>
    <t>Bristol Bay 1.3</t>
  </si>
  <si>
    <t>Bristol Bay 1.3 SD</t>
  </si>
  <si>
    <t>Bristol Bay 2.2</t>
  </si>
  <si>
    <t>Bristol Bay 2.2 SD</t>
  </si>
  <si>
    <t>Bristol Bay 2.3</t>
  </si>
  <si>
    <t>Bristol Bay 2.3 SD</t>
  </si>
  <si>
    <t>Chilkoot 1.2</t>
  </si>
  <si>
    <t>Chilkoot 1.2 SD</t>
  </si>
  <si>
    <t>Chilkoot 1.3</t>
  </si>
  <si>
    <t>Chilkoot 1.3 SD</t>
  </si>
  <si>
    <t>HughSmith 1.2</t>
  </si>
  <si>
    <t>HughSmith 1.2 SD</t>
  </si>
  <si>
    <t>HughSmith 1.3</t>
  </si>
  <si>
    <t>HughSmith 1.3 SD</t>
  </si>
  <si>
    <t>McDonald 1.2</t>
  </si>
  <si>
    <t>McDonald 1.2 SD</t>
  </si>
  <si>
    <t>McDonald 1.3</t>
  </si>
  <si>
    <t>McDonald 1.3 SD</t>
  </si>
  <si>
    <t xml:space="preserve">GoodNews 1.2 </t>
  </si>
  <si>
    <t>GoodNews 1.2 SD</t>
  </si>
  <si>
    <t xml:space="preserve">GoodNews 1.3 </t>
  </si>
  <si>
    <t>GoodNews 1.3 SD</t>
  </si>
  <si>
    <t>Kanektok 1.2</t>
  </si>
  <si>
    <t>Kanektok 1.2 SD</t>
  </si>
  <si>
    <t>Kanektok 1.3</t>
  </si>
  <si>
    <t>Kanektok 1.3 SD</t>
  </si>
  <si>
    <t>Taku 1.2</t>
  </si>
  <si>
    <t>Taku 1.2 SD</t>
  </si>
  <si>
    <t>Taku 1.3</t>
  </si>
  <si>
    <t>Taku 1.3 SD</t>
  </si>
  <si>
    <t>Dist 101 1.2</t>
  </si>
  <si>
    <t>Dist 101 1.2 SD</t>
  </si>
  <si>
    <t>Dist 101 1.3</t>
  </si>
  <si>
    <t>Dist 101 1.3 SD</t>
  </si>
  <si>
    <t>Dist 115 1.2</t>
  </si>
  <si>
    <t>Dist 115 1.2 SD</t>
  </si>
  <si>
    <t>Dist 115 1.3</t>
  </si>
  <si>
    <t>Dist 115 1.3 SD</t>
  </si>
  <si>
    <t>Karluk Late 2.2</t>
  </si>
  <si>
    <t>Karluk Late 2.2 SD</t>
  </si>
  <si>
    <t>Karluk Early 2.2</t>
  </si>
  <si>
    <t>Karluk Early 2.2 SD</t>
  </si>
  <si>
    <t>Frazer 2.2</t>
  </si>
  <si>
    <t>Frazer 2.2 SD</t>
  </si>
  <si>
    <t>Ayakulik 2.2</t>
  </si>
  <si>
    <t>Ayakulik 2.2 SD</t>
  </si>
  <si>
    <t>Chignik 1.3</t>
  </si>
  <si>
    <t>Chignik 1.3 SD</t>
  </si>
  <si>
    <t>Upper Station 2.2</t>
  </si>
  <si>
    <t>Upper Station 2.2 SD</t>
  </si>
  <si>
    <t>Bear 2.2</t>
  </si>
  <si>
    <t>Bear 2.2 SD</t>
  </si>
  <si>
    <t>Cook Inlet Drift 1.3</t>
  </si>
  <si>
    <t>Cook Inlet Drift 1.3 SD</t>
  </si>
  <si>
    <t>HiddenLake 1.3</t>
  </si>
  <si>
    <t>Crescent 1.3</t>
  </si>
  <si>
    <t>Crescent 1.3 SD</t>
  </si>
  <si>
    <t>Fish 1.2</t>
  </si>
  <si>
    <t>Fish 1.2 SD</t>
  </si>
  <si>
    <t>HiddenLake 1.2</t>
  </si>
  <si>
    <t>HiddenLake 1.2 SD</t>
  </si>
  <si>
    <t>Kasilof 1.3</t>
  </si>
  <si>
    <t>Kasilof 1.3 SD</t>
  </si>
  <si>
    <t>Kenai 1.3</t>
  </si>
  <si>
    <t>Kenai 1.3 SD</t>
  </si>
  <si>
    <t>Yetna 1.3</t>
  </si>
  <si>
    <t>Yetna 1.3 SD</t>
  </si>
  <si>
    <t xml:space="preserve"> </t>
  </si>
  <si>
    <t>Crescent 1.2</t>
  </si>
  <si>
    <t>Crescent 1.2 SD</t>
  </si>
  <si>
    <t>Fish 1.3</t>
  </si>
  <si>
    <t>Fish 1.3 SD</t>
  </si>
  <si>
    <t>HiddenLake 1.3 SD</t>
  </si>
  <si>
    <t>Kasilof 1.2</t>
  </si>
  <si>
    <t>Kasilof 1.2 SD</t>
  </si>
  <si>
    <t>Kenai 1.2</t>
  </si>
  <si>
    <t>Kenai 1.2 SD</t>
  </si>
  <si>
    <t>Yetna 1.2</t>
  </si>
  <si>
    <t>Yetna 1.2 SD</t>
  </si>
  <si>
    <t>Title</t>
  </si>
  <si>
    <t>stock</t>
  </si>
  <si>
    <t>age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</si>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</sst>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6"/>
  <sheetViews>
    <sheetView workbookViewId="0">
      <selection sqref="A1:CG53"/>
    </sheetView>
  </sheetViews>
  <sheetFormatPr baseColWidth="10" defaultRowHeight="15" x14ac:dyDescent="0"/>
  <sheetData>
    <row r="1" spans="1: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62</v>
      </c>
      <c r="BK1" t="s">
        <v>63</v>
      </c>
      <c r="BL1" t="s">
        <v>75</v>
      </c>
      <c r="BM1" t="s">
        <v>76</v>
      </c>
      <c r="BN1" t="s">
        <v>64</v>
      </c>
      <c r="BO1" t="s">
        <v>65</v>
      </c>
      <c r="BP1" t="s">
        <v>77</v>
      </c>
      <c r="BQ1" t="s">
        <v>78</v>
      </c>
      <c r="BR1" t="s">
        <v>66</v>
      </c>
      <c r="BS1" t="s">
        <v>67</v>
      </c>
      <c r="BT1" t="s">
        <v>61</v>
      </c>
      <c r="BU1" t="s">
        <v>79</v>
      </c>
      <c r="BV1" t="s">
        <v>68</v>
      </c>
      <c r="BW1" t="s">
        <v>69</v>
      </c>
      <c r="BX1" t="s">
        <v>80</v>
      </c>
      <c r="BY1" t="s">
        <v>81</v>
      </c>
      <c r="BZ1" t="s">
        <v>70</v>
      </c>
      <c r="CA1" t="s">
        <v>71</v>
      </c>
      <c r="CB1" t="s">
        <v>82</v>
      </c>
      <c r="CC1" t="s">
        <v>83</v>
      </c>
      <c r="CD1" t="s">
        <v>72</v>
      </c>
      <c r="CE1" t="s">
        <v>73</v>
      </c>
      <c r="CF1" t="s">
        <v>84</v>
      </c>
      <c r="CG1" t="s">
        <v>85</v>
      </c>
    </row>
    <row r="2" spans="1:85">
      <c r="A2">
        <v>1964</v>
      </c>
      <c r="AD2">
        <v>568</v>
      </c>
      <c r="AE2">
        <v>29</v>
      </c>
      <c r="AF2">
        <v>603</v>
      </c>
      <c r="AG2">
        <v>34</v>
      </c>
    </row>
    <row r="3" spans="1:85">
      <c r="A3">
        <v>1965</v>
      </c>
      <c r="AD3">
        <v>555</v>
      </c>
      <c r="AE3">
        <v>35</v>
      </c>
      <c r="AF3">
        <v>604</v>
      </c>
      <c r="AG3">
        <v>33</v>
      </c>
    </row>
    <row r="4" spans="1:85">
      <c r="A4">
        <v>1966</v>
      </c>
      <c r="B4">
        <v>510</v>
      </c>
      <c r="C4">
        <v>41</v>
      </c>
      <c r="D4">
        <v>574</v>
      </c>
      <c r="E4">
        <v>31</v>
      </c>
    </row>
    <row r="5" spans="1:85">
      <c r="A5">
        <v>1967</v>
      </c>
      <c r="B5">
        <v>529</v>
      </c>
      <c r="C5">
        <v>43</v>
      </c>
      <c r="D5">
        <v>569</v>
      </c>
      <c r="E5">
        <v>30</v>
      </c>
      <c r="AD5">
        <v>527</v>
      </c>
      <c r="AE5">
        <v>45</v>
      </c>
      <c r="AF5">
        <v>576</v>
      </c>
      <c r="AG5">
        <v>20</v>
      </c>
      <c r="BN5">
        <v>504</v>
      </c>
      <c r="BO5">
        <v>25</v>
      </c>
      <c r="BP5">
        <v>555</v>
      </c>
      <c r="BQ5">
        <v>31</v>
      </c>
      <c r="BZ5">
        <v>579</v>
      </c>
      <c r="CA5">
        <v>34</v>
      </c>
      <c r="CB5">
        <v>518</v>
      </c>
      <c r="CC5">
        <v>54</v>
      </c>
    </row>
    <row r="6" spans="1:85">
      <c r="A6">
        <v>1968</v>
      </c>
      <c r="B6">
        <v>518</v>
      </c>
      <c r="C6">
        <v>35</v>
      </c>
      <c r="D6">
        <v>576</v>
      </c>
      <c r="E6">
        <v>33</v>
      </c>
      <c r="AD6">
        <v>534</v>
      </c>
      <c r="AE6">
        <v>22</v>
      </c>
      <c r="AF6">
        <v>588</v>
      </c>
      <c r="AG6">
        <v>30</v>
      </c>
      <c r="BH6">
        <v>574</v>
      </c>
      <c r="BI6">
        <v>29</v>
      </c>
      <c r="BV6">
        <v>552</v>
      </c>
      <c r="BW6">
        <v>29</v>
      </c>
      <c r="BX6">
        <v>511</v>
      </c>
      <c r="BY6">
        <v>31</v>
      </c>
      <c r="BZ6">
        <v>579</v>
      </c>
      <c r="CA6">
        <v>33</v>
      </c>
      <c r="CB6">
        <v>533</v>
      </c>
      <c r="CC6">
        <v>43</v>
      </c>
    </row>
    <row r="7" spans="1:85">
      <c r="A7">
        <v>1969</v>
      </c>
      <c r="B7">
        <v>516</v>
      </c>
      <c r="C7">
        <v>33</v>
      </c>
      <c r="D7">
        <v>569</v>
      </c>
      <c r="E7">
        <v>35</v>
      </c>
      <c r="AD7">
        <v>531</v>
      </c>
      <c r="AE7">
        <v>20</v>
      </c>
      <c r="AF7">
        <v>589</v>
      </c>
      <c r="AG7">
        <v>29</v>
      </c>
      <c r="BH7">
        <v>564</v>
      </c>
      <c r="BI7">
        <v>37</v>
      </c>
      <c r="BN7">
        <v>473</v>
      </c>
      <c r="BO7">
        <v>26</v>
      </c>
      <c r="BP7">
        <v>522</v>
      </c>
      <c r="BQ7">
        <v>60</v>
      </c>
      <c r="BV7">
        <v>535</v>
      </c>
      <c r="BW7">
        <v>34</v>
      </c>
      <c r="BX7">
        <v>494</v>
      </c>
      <c r="BY7">
        <v>31</v>
      </c>
      <c r="BZ7">
        <v>580</v>
      </c>
      <c r="CA7">
        <v>28</v>
      </c>
      <c r="CB7">
        <v>523</v>
      </c>
      <c r="CC7">
        <v>42</v>
      </c>
    </row>
    <row r="8" spans="1:85">
      <c r="A8">
        <v>1970</v>
      </c>
      <c r="B8">
        <v>518</v>
      </c>
      <c r="C8">
        <v>65</v>
      </c>
      <c r="D8">
        <v>558</v>
      </c>
      <c r="E8">
        <v>28</v>
      </c>
      <c r="AD8">
        <v>521</v>
      </c>
      <c r="AE8">
        <v>27</v>
      </c>
      <c r="AF8">
        <v>570</v>
      </c>
      <c r="AG8">
        <v>30</v>
      </c>
      <c r="BH8">
        <v>572</v>
      </c>
      <c r="BI8">
        <v>28</v>
      </c>
      <c r="BN8">
        <v>487</v>
      </c>
      <c r="BO8">
        <v>28</v>
      </c>
      <c r="BP8">
        <v>522</v>
      </c>
      <c r="BQ8">
        <v>24</v>
      </c>
      <c r="BV8">
        <v>536</v>
      </c>
      <c r="BW8">
        <v>25</v>
      </c>
      <c r="BX8">
        <v>472</v>
      </c>
      <c r="BY8">
        <v>20</v>
      </c>
      <c r="BZ8">
        <v>565</v>
      </c>
      <c r="CA8">
        <v>38</v>
      </c>
      <c r="CB8">
        <v>488</v>
      </c>
      <c r="CC8">
        <v>34</v>
      </c>
    </row>
    <row r="9" spans="1:85">
      <c r="A9">
        <v>1971</v>
      </c>
      <c r="B9">
        <v>519</v>
      </c>
      <c r="C9">
        <v>37</v>
      </c>
      <c r="D9">
        <v>579</v>
      </c>
      <c r="E9">
        <v>30</v>
      </c>
      <c r="BH9">
        <v>582</v>
      </c>
      <c r="BI9">
        <v>25</v>
      </c>
      <c r="BN9">
        <v>478</v>
      </c>
      <c r="BO9">
        <v>36</v>
      </c>
      <c r="BP9">
        <v>525</v>
      </c>
      <c r="BQ9">
        <v>32</v>
      </c>
      <c r="BV9">
        <v>550</v>
      </c>
      <c r="BW9">
        <v>20</v>
      </c>
      <c r="BX9">
        <v>486</v>
      </c>
      <c r="BY9">
        <v>20</v>
      </c>
      <c r="BZ9">
        <v>595</v>
      </c>
      <c r="CA9">
        <v>33</v>
      </c>
      <c r="CB9">
        <v>523</v>
      </c>
      <c r="CC9">
        <v>49</v>
      </c>
    </row>
    <row r="10" spans="1:85">
      <c r="A10">
        <v>1972</v>
      </c>
      <c r="B10">
        <v>521</v>
      </c>
      <c r="C10">
        <v>34</v>
      </c>
      <c r="D10">
        <v>570</v>
      </c>
      <c r="E10">
        <v>33</v>
      </c>
      <c r="BH10">
        <v>572</v>
      </c>
      <c r="BI10">
        <v>30</v>
      </c>
      <c r="BN10">
        <v>514</v>
      </c>
      <c r="BO10">
        <v>29</v>
      </c>
      <c r="BP10">
        <v>557</v>
      </c>
      <c r="BQ10">
        <v>34</v>
      </c>
      <c r="BR10">
        <v>540</v>
      </c>
      <c r="BS10">
        <v>35</v>
      </c>
      <c r="BT10">
        <v>638</v>
      </c>
      <c r="BU10">
        <v>25</v>
      </c>
      <c r="BV10">
        <v>545</v>
      </c>
      <c r="BW10">
        <v>27</v>
      </c>
      <c r="BX10">
        <v>480</v>
      </c>
      <c r="BY10">
        <v>25</v>
      </c>
      <c r="BZ10">
        <v>598</v>
      </c>
      <c r="CA10">
        <v>37</v>
      </c>
      <c r="CB10">
        <v>523</v>
      </c>
      <c r="CC10">
        <v>40</v>
      </c>
    </row>
    <row r="11" spans="1:85">
      <c r="A11">
        <v>1973</v>
      </c>
      <c r="B11">
        <v>565</v>
      </c>
      <c r="C11">
        <v>43</v>
      </c>
      <c r="D11">
        <v>581</v>
      </c>
      <c r="E11">
        <v>36</v>
      </c>
      <c r="BH11">
        <v>592</v>
      </c>
      <c r="BI11">
        <v>32</v>
      </c>
      <c r="BN11">
        <v>507</v>
      </c>
      <c r="BO11">
        <v>34</v>
      </c>
      <c r="BP11">
        <v>573</v>
      </c>
      <c r="BQ11">
        <v>49</v>
      </c>
      <c r="BR11">
        <v>534</v>
      </c>
      <c r="BS11">
        <v>29</v>
      </c>
      <c r="BT11">
        <v>566</v>
      </c>
      <c r="BU11">
        <v>36</v>
      </c>
      <c r="BV11">
        <v>545</v>
      </c>
      <c r="BW11">
        <v>26</v>
      </c>
      <c r="BX11">
        <v>485</v>
      </c>
      <c r="BY11">
        <v>37</v>
      </c>
      <c r="BZ11">
        <v>597</v>
      </c>
      <c r="CA11">
        <v>30</v>
      </c>
      <c r="CB11">
        <v>501</v>
      </c>
      <c r="CC11">
        <v>52</v>
      </c>
    </row>
    <row r="12" spans="1:85">
      <c r="A12">
        <v>1974</v>
      </c>
      <c r="B12">
        <v>533</v>
      </c>
      <c r="C12">
        <v>31</v>
      </c>
      <c r="D12">
        <v>589</v>
      </c>
      <c r="E12">
        <v>28</v>
      </c>
      <c r="AD12">
        <v>540</v>
      </c>
      <c r="AE12">
        <v>24</v>
      </c>
      <c r="AF12">
        <v>552</v>
      </c>
      <c r="AG12">
        <v>27</v>
      </c>
      <c r="BH12">
        <v>585</v>
      </c>
      <c r="BI12">
        <v>34</v>
      </c>
      <c r="BN12">
        <v>523</v>
      </c>
      <c r="BO12">
        <v>29</v>
      </c>
      <c r="BP12">
        <v>573</v>
      </c>
      <c r="BQ12">
        <v>11</v>
      </c>
      <c r="BV12">
        <v>559</v>
      </c>
      <c r="BW12">
        <v>28</v>
      </c>
      <c r="BX12">
        <v>505</v>
      </c>
      <c r="BY12">
        <v>21</v>
      </c>
      <c r="BZ12">
        <v>594</v>
      </c>
      <c r="CA12">
        <v>30</v>
      </c>
      <c r="CB12">
        <v>530</v>
      </c>
      <c r="CC12">
        <v>42</v>
      </c>
      <c r="CD12">
        <v>572</v>
      </c>
      <c r="CE12">
        <v>35</v>
      </c>
      <c r="CF12">
        <v>507</v>
      </c>
      <c r="CG12">
        <v>37</v>
      </c>
    </row>
    <row r="13" spans="1:85">
      <c r="A13">
        <v>1975</v>
      </c>
      <c r="AD13">
        <v>544</v>
      </c>
      <c r="AE13">
        <v>30</v>
      </c>
      <c r="AF13">
        <v>586</v>
      </c>
      <c r="AG13">
        <v>33</v>
      </c>
      <c r="BH13">
        <v>592</v>
      </c>
      <c r="BI13">
        <v>26</v>
      </c>
      <c r="BL13">
        <v>480</v>
      </c>
      <c r="BM13">
        <v>42</v>
      </c>
      <c r="BN13">
        <v>497</v>
      </c>
      <c r="BO13">
        <v>34</v>
      </c>
      <c r="BP13">
        <v>500</v>
      </c>
      <c r="BQ13">
        <v>33</v>
      </c>
      <c r="BV13">
        <v>538</v>
      </c>
      <c r="BW13">
        <v>30</v>
      </c>
      <c r="BX13">
        <v>481</v>
      </c>
      <c r="BY13">
        <v>25</v>
      </c>
      <c r="BZ13">
        <v>597</v>
      </c>
      <c r="CA13">
        <v>31</v>
      </c>
      <c r="CB13">
        <v>505</v>
      </c>
      <c r="CC13">
        <v>38</v>
      </c>
      <c r="CD13">
        <v>577</v>
      </c>
      <c r="CE13">
        <v>28</v>
      </c>
      <c r="CF13">
        <v>488</v>
      </c>
      <c r="CG13">
        <v>37</v>
      </c>
    </row>
    <row r="14" spans="1:85">
      <c r="A14">
        <v>1976</v>
      </c>
      <c r="B14">
        <v>528</v>
      </c>
      <c r="C14">
        <v>37</v>
      </c>
      <c r="D14">
        <v>590</v>
      </c>
      <c r="E14">
        <v>29</v>
      </c>
      <c r="AD14">
        <v>557</v>
      </c>
      <c r="AE14">
        <v>29</v>
      </c>
      <c r="AF14">
        <v>593</v>
      </c>
      <c r="AG14">
        <v>36</v>
      </c>
      <c r="BH14">
        <v>591</v>
      </c>
      <c r="BI14">
        <v>31</v>
      </c>
      <c r="BN14">
        <v>528</v>
      </c>
      <c r="BO14">
        <v>31</v>
      </c>
      <c r="BP14">
        <v>576</v>
      </c>
      <c r="BQ14">
        <v>32</v>
      </c>
      <c r="BV14">
        <v>556</v>
      </c>
      <c r="BW14">
        <v>25</v>
      </c>
      <c r="BX14">
        <v>492</v>
      </c>
      <c r="BY14">
        <v>19</v>
      </c>
      <c r="BZ14">
        <v>589</v>
      </c>
      <c r="CA14">
        <v>37</v>
      </c>
      <c r="CB14">
        <v>503</v>
      </c>
      <c r="CC14">
        <v>43</v>
      </c>
    </row>
    <row r="15" spans="1:85">
      <c r="A15">
        <v>1977</v>
      </c>
      <c r="B15">
        <v>532</v>
      </c>
      <c r="C15">
        <v>48</v>
      </c>
      <c r="D15">
        <v>595</v>
      </c>
      <c r="E15">
        <v>29</v>
      </c>
      <c r="AD15">
        <v>532</v>
      </c>
      <c r="AE15">
        <v>36</v>
      </c>
      <c r="AF15">
        <v>581</v>
      </c>
      <c r="AG15">
        <v>36</v>
      </c>
      <c r="BH15">
        <v>602</v>
      </c>
      <c r="BI15">
        <v>27</v>
      </c>
      <c r="BV15">
        <v>566</v>
      </c>
      <c r="BW15">
        <v>27</v>
      </c>
      <c r="BX15">
        <v>491</v>
      </c>
      <c r="BY15">
        <v>26</v>
      </c>
      <c r="BZ15">
        <v>608</v>
      </c>
      <c r="CA15">
        <v>26</v>
      </c>
      <c r="CB15">
        <v>515</v>
      </c>
      <c r="CC15">
        <v>56</v>
      </c>
    </row>
    <row r="16" spans="1:85">
      <c r="A16">
        <v>1978</v>
      </c>
      <c r="B16">
        <v>523</v>
      </c>
      <c r="C16">
        <v>32</v>
      </c>
      <c r="D16">
        <v>571</v>
      </c>
      <c r="E16">
        <v>34</v>
      </c>
      <c r="AD16">
        <v>532</v>
      </c>
      <c r="AE16">
        <v>24</v>
      </c>
      <c r="AF16">
        <v>559</v>
      </c>
      <c r="AG16">
        <v>29</v>
      </c>
      <c r="BH16">
        <v>604</v>
      </c>
      <c r="BI16">
        <v>29</v>
      </c>
      <c r="BJ16">
        <v>592</v>
      </c>
      <c r="BK16">
        <v>27</v>
      </c>
      <c r="BL16">
        <v>538</v>
      </c>
      <c r="BM16">
        <v>30</v>
      </c>
      <c r="BV16">
        <v>555</v>
      </c>
      <c r="BW16">
        <v>23</v>
      </c>
      <c r="BX16">
        <v>498</v>
      </c>
      <c r="BY16">
        <v>28</v>
      </c>
      <c r="BZ16">
        <v>599</v>
      </c>
      <c r="CA16">
        <v>28</v>
      </c>
      <c r="CB16">
        <v>511</v>
      </c>
      <c r="CC16">
        <v>44</v>
      </c>
    </row>
    <row r="17" spans="1:85">
      <c r="A17">
        <v>1979</v>
      </c>
      <c r="B17">
        <v>508</v>
      </c>
      <c r="C17">
        <v>27</v>
      </c>
      <c r="D17">
        <v>591</v>
      </c>
      <c r="E17">
        <v>32</v>
      </c>
      <c r="BH17">
        <v>586</v>
      </c>
      <c r="BI17">
        <v>29</v>
      </c>
      <c r="BJ17">
        <v>577</v>
      </c>
      <c r="BK17">
        <v>31</v>
      </c>
      <c r="BL17">
        <v>518</v>
      </c>
      <c r="BM17">
        <v>51</v>
      </c>
      <c r="BN17">
        <v>514</v>
      </c>
      <c r="BO17">
        <v>31</v>
      </c>
      <c r="BV17">
        <v>568</v>
      </c>
      <c r="BW17">
        <v>32</v>
      </c>
      <c r="BX17">
        <v>489</v>
      </c>
      <c r="BY17">
        <v>25</v>
      </c>
      <c r="BZ17">
        <v>595</v>
      </c>
      <c r="CA17">
        <v>30</v>
      </c>
      <c r="CB17">
        <v>509</v>
      </c>
      <c r="CC17">
        <v>50</v>
      </c>
    </row>
    <row r="18" spans="1:85">
      <c r="A18">
        <v>1980</v>
      </c>
      <c r="Z18">
        <v>533</v>
      </c>
      <c r="AA18">
        <v>31</v>
      </c>
      <c r="AB18">
        <v>571</v>
      </c>
      <c r="AC18">
        <v>40</v>
      </c>
      <c r="BH18">
        <v>564</v>
      </c>
      <c r="BI18">
        <v>28</v>
      </c>
      <c r="BJ18">
        <v>557</v>
      </c>
      <c r="BK18">
        <v>26</v>
      </c>
      <c r="BL18">
        <v>477</v>
      </c>
      <c r="BM18">
        <v>47</v>
      </c>
      <c r="BN18">
        <v>547</v>
      </c>
      <c r="BO18">
        <v>44</v>
      </c>
      <c r="BP18">
        <v>589</v>
      </c>
      <c r="BQ18">
        <v>47</v>
      </c>
      <c r="BV18">
        <v>529</v>
      </c>
      <c r="BW18">
        <v>32</v>
      </c>
      <c r="BX18">
        <v>471</v>
      </c>
      <c r="BY18">
        <v>29</v>
      </c>
      <c r="BZ18">
        <v>565</v>
      </c>
      <c r="CA18">
        <v>40</v>
      </c>
      <c r="CB18">
        <v>477</v>
      </c>
      <c r="CC18">
        <v>42</v>
      </c>
    </row>
    <row r="19" spans="1:85">
      <c r="A19">
        <v>1981</v>
      </c>
      <c r="Z19">
        <v>540</v>
      </c>
      <c r="AA19">
        <v>40</v>
      </c>
      <c r="AB19">
        <v>571</v>
      </c>
      <c r="AC19">
        <v>36</v>
      </c>
      <c r="AD19">
        <v>533</v>
      </c>
      <c r="AE19">
        <v>22</v>
      </c>
      <c r="AF19">
        <v>579</v>
      </c>
      <c r="AG19">
        <v>28</v>
      </c>
      <c r="BH19">
        <v>577</v>
      </c>
      <c r="BI19">
        <v>27</v>
      </c>
      <c r="BJ19">
        <v>561</v>
      </c>
      <c r="BK19">
        <v>29</v>
      </c>
      <c r="BL19">
        <v>477</v>
      </c>
      <c r="BM19">
        <v>42</v>
      </c>
      <c r="BN19">
        <v>512</v>
      </c>
      <c r="BO19">
        <v>34</v>
      </c>
      <c r="BP19">
        <v>543</v>
      </c>
      <c r="BQ19">
        <v>30</v>
      </c>
      <c r="BV19">
        <v>562</v>
      </c>
      <c r="BW19">
        <v>23</v>
      </c>
      <c r="BX19">
        <v>499</v>
      </c>
      <c r="BY19">
        <v>29</v>
      </c>
      <c r="BZ19">
        <v>579</v>
      </c>
      <c r="CA19">
        <v>28</v>
      </c>
      <c r="CB19">
        <v>506</v>
      </c>
      <c r="CC19">
        <v>49</v>
      </c>
    </row>
    <row r="20" spans="1:85">
      <c r="A20">
        <v>1982</v>
      </c>
      <c r="N20">
        <v>467</v>
      </c>
      <c r="O20">
        <v>42</v>
      </c>
      <c r="P20">
        <v>577</v>
      </c>
      <c r="Q20">
        <v>30</v>
      </c>
      <c r="R20">
        <v>488</v>
      </c>
      <c r="S20">
        <v>34</v>
      </c>
      <c r="T20">
        <v>589</v>
      </c>
      <c r="U20">
        <v>24</v>
      </c>
      <c r="V20">
        <v>502</v>
      </c>
      <c r="W20">
        <v>58</v>
      </c>
      <c r="X20">
        <v>599</v>
      </c>
      <c r="Y20">
        <v>23</v>
      </c>
      <c r="Z20">
        <v>525</v>
      </c>
      <c r="AA20">
        <v>21</v>
      </c>
      <c r="AB20">
        <v>587</v>
      </c>
      <c r="AC20">
        <v>25</v>
      </c>
      <c r="AD20">
        <v>530</v>
      </c>
      <c r="AE20">
        <v>25</v>
      </c>
      <c r="AF20">
        <v>573</v>
      </c>
      <c r="AG20">
        <v>25</v>
      </c>
      <c r="AL20">
        <v>544</v>
      </c>
      <c r="AM20">
        <v>32</v>
      </c>
      <c r="AN20">
        <v>594</v>
      </c>
      <c r="AO20">
        <v>27</v>
      </c>
      <c r="AP20">
        <v>513</v>
      </c>
      <c r="AQ20">
        <v>33</v>
      </c>
      <c r="AR20">
        <v>585</v>
      </c>
      <c r="AS20">
        <v>25</v>
      </c>
      <c r="BJ20">
        <v>572</v>
      </c>
      <c r="BK20">
        <v>28</v>
      </c>
      <c r="BL20">
        <v>511</v>
      </c>
      <c r="BM20">
        <v>62</v>
      </c>
      <c r="BV20">
        <v>544</v>
      </c>
      <c r="BW20">
        <v>27</v>
      </c>
      <c r="BX20">
        <v>475</v>
      </c>
      <c r="BY20">
        <v>30</v>
      </c>
      <c r="BZ20">
        <v>583</v>
      </c>
      <c r="CA20">
        <v>29</v>
      </c>
      <c r="CB20">
        <v>495</v>
      </c>
      <c r="CC20">
        <v>45</v>
      </c>
    </row>
    <row r="21" spans="1:85">
      <c r="A21">
        <v>1983</v>
      </c>
      <c r="B21">
        <v>515</v>
      </c>
      <c r="C21">
        <v>36</v>
      </c>
      <c r="D21">
        <v>569</v>
      </c>
      <c r="E21">
        <v>43</v>
      </c>
      <c r="N21">
        <v>456</v>
      </c>
      <c r="O21">
        <v>34</v>
      </c>
      <c r="P21">
        <v>573</v>
      </c>
      <c r="Q21">
        <v>22</v>
      </c>
      <c r="R21">
        <v>473</v>
      </c>
      <c r="S21">
        <v>34</v>
      </c>
      <c r="T21">
        <v>579</v>
      </c>
      <c r="U21">
        <v>28</v>
      </c>
      <c r="V21">
        <v>457</v>
      </c>
      <c r="W21">
        <v>22</v>
      </c>
      <c r="X21">
        <v>566</v>
      </c>
      <c r="Y21">
        <v>34</v>
      </c>
      <c r="Z21">
        <v>534</v>
      </c>
      <c r="AA21">
        <v>31</v>
      </c>
      <c r="AB21">
        <v>575</v>
      </c>
      <c r="AC21">
        <v>30</v>
      </c>
      <c r="AD21">
        <v>529</v>
      </c>
      <c r="AE21">
        <v>22</v>
      </c>
      <c r="AF21">
        <v>575</v>
      </c>
      <c r="AG21">
        <v>27</v>
      </c>
      <c r="AH21">
        <v>469</v>
      </c>
      <c r="AJ21">
        <v>578</v>
      </c>
      <c r="AL21">
        <v>532</v>
      </c>
      <c r="AM21">
        <v>32</v>
      </c>
      <c r="AN21">
        <v>582</v>
      </c>
      <c r="AO21">
        <v>28</v>
      </c>
      <c r="AP21">
        <v>521</v>
      </c>
      <c r="AQ21">
        <v>43</v>
      </c>
      <c r="AR21">
        <v>587</v>
      </c>
      <c r="AS21">
        <v>24</v>
      </c>
      <c r="BV21">
        <v>553</v>
      </c>
      <c r="BW21">
        <v>23</v>
      </c>
      <c r="BX21">
        <v>492</v>
      </c>
      <c r="BY21">
        <v>21</v>
      </c>
      <c r="BZ21">
        <v>587</v>
      </c>
      <c r="CA21">
        <v>27</v>
      </c>
      <c r="CB21">
        <v>526</v>
      </c>
      <c r="CC21">
        <v>32</v>
      </c>
    </row>
    <row r="22" spans="1:85">
      <c r="A22">
        <v>1984</v>
      </c>
      <c r="B22">
        <v>507</v>
      </c>
      <c r="C22">
        <v>39</v>
      </c>
      <c r="D22">
        <v>585</v>
      </c>
      <c r="E22">
        <v>29</v>
      </c>
      <c r="N22">
        <v>461</v>
      </c>
      <c r="O22">
        <v>37</v>
      </c>
      <c r="P22">
        <v>572</v>
      </c>
      <c r="Q22">
        <v>27</v>
      </c>
      <c r="R22">
        <v>465</v>
      </c>
      <c r="S22">
        <v>32</v>
      </c>
      <c r="T22">
        <v>587</v>
      </c>
      <c r="U22">
        <v>29</v>
      </c>
      <c r="V22">
        <v>456</v>
      </c>
      <c r="W22">
        <v>33</v>
      </c>
      <c r="X22">
        <v>582</v>
      </c>
      <c r="Y22">
        <v>28</v>
      </c>
      <c r="Z22">
        <v>554</v>
      </c>
      <c r="AA22">
        <v>40</v>
      </c>
      <c r="AB22">
        <v>577</v>
      </c>
      <c r="AC22">
        <v>30</v>
      </c>
      <c r="AD22">
        <v>541</v>
      </c>
      <c r="AE22">
        <v>36</v>
      </c>
      <c r="AF22">
        <v>573</v>
      </c>
      <c r="AG22">
        <v>30</v>
      </c>
      <c r="AH22">
        <v>476</v>
      </c>
      <c r="AJ22">
        <v>576</v>
      </c>
      <c r="AL22">
        <v>530</v>
      </c>
      <c r="AM22">
        <v>31</v>
      </c>
      <c r="AN22">
        <v>588</v>
      </c>
      <c r="AO22">
        <v>29</v>
      </c>
      <c r="AP22">
        <v>509</v>
      </c>
      <c r="AQ22">
        <v>37</v>
      </c>
      <c r="AR22">
        <v>582</v>
      </c>
      <c r="AS22">
        <v>26</v>
      </c>
      <c r="BH22">
        <v>556</v>
      </c>
      <c r="BI22">
        <v>28</v>
      </c>
      <c r="BJ22">
        <v>561</v>
      </c>
      <c r="BK22">
        <v>31</v>
      </c>
      <c r="BL22">
        <v>488</v>
      </c>
      <c r="BM22">
        <v>41</v>
      </c>
      <c r="BN22">
        <v>497</v>
      </c>
      <c r="BO22">
        <v>34</v>
      </c>
      <c r="BP22">
        <v>551</v>
      </c>
      <c r="BQ22">
        <v>46</v>
      </c>
      <c r="BR22">
        <v>521</v>
      </c>
      <c r="BS22">
        <v>21</v>
      </c>
      <c r="BT22">
        <v>570</v>
      </c>
      <c r="BU22">
        <v>26</v>
      </c>
      <c r="BV22">
        <v>536</v>
      </c>
      <c r="BW22">
        <v>25</v>
      </c>
      <c r="BX22">
        <v>481</v>
      </c>
      <c r="BY22">
        <v>26</v>
      </c>
      <c r="BZ22">
        <v>574</v>
      </c>
      <c r="CA22">
        <v>28</v>
      </c>
      <c r="CB22">
        <v>517</v>
      </c>
      <c r="CC22">
        <v>33</v>
      </c>
      <c r="CD22">
        <v>561</v>
      </c>
      <c r="CE22">
        <v>28</v>
      </c>
      <c r="CF22">
        <v>478</v>
      </c>
      <c r="CG22">
        <v>38</v>
      </c>
    </row>
    <row r="23" spans="1:85">
      <c r="A23">
        <v>1985</v>
      </c>
      <c r="B23">
        <v>502</v>
      </c>
      <c r="C23">
        <v>33</v>
      </c>
      <c r="D23">
        <v>569</v>
      </c>
      <c r="E23">
        <v>31</v>
      </c>
      <c r="N23">
        <v>472</v>
      </c>
      <c r="O23">
        <v>35</v>
      </c>
      <c r="P23">
        <v>569</v>
      </c>
      <c r="Q23">
        <v>26</v>
      </c>
      <c r="R23">
        <v>490</v>
      </c>
      <c r="S23">
        <v>61</v>
      </c>
      <c r="T23">
        <v>579</v>
      </c>
      <c r="U23">
        <v>26</v>
      </c>
      <c r="V23">
        <v>499</v>
      </c>
      <c r="W23">
        <v>27</v>
      </c>
      <c r="X23">
        <v>572</v>
      </c>
      <c r="Y23">
        <v>24</v>
      </c>
      <c r="Z23">
        <v>536</v>
      </c>
      <c r="AA23">
        <v>36</v>
      </c>
      <c r="AB23">
        <v>585</v>
      </c>
      <c r="AC23">
        <v>30</v>
      </c>
      <c r="AD23">
        <v>541</v>
      </c>
      <c r="AE23">
        <v>37</v>
      </c>
      <c r="AF23">
        <v>587</v>
      </c>
      <c r="AG23">
        <v>29</v>
      </c>
      <c r="AH23">
        <v>486</v>
      </c>
      <c r="AJ23">
        <v>579</v>
      </c>
      <c r="AL23">
        <v>526</v>
      </c>
      <c r="AM23">
        <v>26</v>
      </c>
      <c r="AN23">
        <v>579</v>
      </c>
      <c r="AO23">
        <v>27</v>
      </c>
      <c r="AP23">
        <v>507</v>
      </c>
      <c r="AQ23">
        <v>30</v>
      </c>
      <c r="AR23">
        <v>577</v>
      </c>
      <c r="AS23">
        <v>24</v>
      </c>
      <c r="BH23">
        <v>556</v>
      </c>
      <c r="BI23">
        <v>30</v>
      </c>
      <c r="BJ23">
        <v>557</v>
      </c>
      <c r="BK23">
        <v>26</v>
      </c>
      <c r="BL23">
        <v>480</v>
      </c>
      <c r="BM23">
        <v>33</v>
      </c>
      <c r="BV23">
        <v>529</v>
      </c>
      <c r="BW23">
        <v>24</v>
      </c>
      <c r="BX23">
        <v>473</v>
      </c>
      <c r="BY23">
        <v>20</v>
      </c>
      <c r="BZ23">
        <v>560</v>
      </c>
      <c r="CA23">
        <v>30</v>
      </c>
      <c r="CB23">
        <v>491</v>
      </c>
      <c r="CC23">
        <v>43</v>
      </c>
      <c r="CD23">
        <v>552</v>
      </c>
      <c r="CE23">
        <v>34</v>
      </c>
      <c r="CF23">
        <v>464</v>
      </c>
      <c r="CG23">
        <v>39</v>
      </c>
    </row>
    <row r="24" spans="1:85">
      <c r="A24">
        <v>1986</v>
      </c>
      <c r="B24">
        <v>506</v>
      </c>
      <c r="C24">
        <v>38</v>
      </c>
      <c r="D24">
        <v>566</v>
      </c>
      <c r="E24">
        <v>31</v>
      </c>
      <c r="N24">
        <v>472</v>
      </c>
      <c r="O24">
        <v>40</v>
      </c>
      <c r="P24">
        <v>582</v>
      </c>
      <c r="Q24">
        <v>27</v>
      </c>
      <c r="R24">
        <v>524</v>
      </c>
      <c r="S24">
        <v>32</v>
      </c>
      <c r="T24">
        <v>577</v>
      </c>
      <c r="U24">
        <v>39</v>
      </c>
      <c r="V24">
        <v>471</v>
      </c>
      <c r="W24">
        <v>41</v>
      </c>
      <c r="X24">
        <v>572</v>
      </c>
      <c r="Y24">
        <v>31</v>
      </c>
      <c r="Z24">
        <v>547</v>
      </c>
      <c r="AA24">
        <v>41</v>
      </c>
      <c r="AB24">
        <v>586</v>
      </c>
      <c r="AC24">
        <v>28</v>
      </c>
      <c r="AH24">
        <v>493</v>
      </c>
      <c r="AJ24">
        <v>582</v>
      </c>
      <c r="AL24">
        <v>535</v>
      </c>
      <c r="AM24">
        <v>31</v>
      </c>
      <c r="AN24">
        <v>586</v>
      </c>
      <c r="AO24">
        <v>27</v>
      </c>
      <c r="AP24">
        <v>515</v>
      </c>
      <c r="AQ24">
        <v>37</v>
      </c>
      <c r="AR24">
        <v>586</v>
      </c>
      <c r="AS24">
        <v>25</v>
      </c>
      <c r="BH24">
        <v>559</v>
      </c>
      <c r="BI24">
        <v>31</v>
      </c>
      <c r="BJ24">
        <v>559</v>
      </c>
      <c r="BK24">
        <v>24</v>
      </c>
      <c r="BL24">
        <v>480</v>
      </c>
      <c r="BM24">
        <v>54</v>
      </c>
      <c r="BN24">
        <v>504</v>
      </c>
      <c r="BO24">
        <v>33</v>
      </c>
      <c r="BP24">
        <v>568</v>
      </c>
      <c r="BQ24">
        <v>38</v>
      </c>
      <c r="BV24">
        <v>547</v>
      </c>
      <c r="BW24">
        <v>28</v>
      </c>
      <c r="BX24">
        <v>482</v>
      </c>
      <c r="BY24">
        <v>24</v>
      </c>
      <c r="BZ24">
        <v>570</v>
      </c>
      <c r="CA24">
        <v>30</v>
      </c>
      <c r="CB24">
        <v>491</v>
      </c>
      <c r="CC24">
        <v>46</v>
      </c>
      <c r="CD24">
        <v>570</v>
      </c>
      <c r="CE24">
        <v>31</v>
      </c>
      <c r="CF24">
        <v>461</v>
      </c>
      <c r="CG24">
        <v>35</v>
      </c>
    </row>
    <row r="25" spans="1:85">
      <c r="A25">
        <v>1987</v>
      </c>
      <c r="B25">
        <v>511</v>
      </c>
      <c r="C25">
        <v>30</v>
      </c>
      <c r="D25">
        <v>581</v>
      </c>
      <c r="E25">
        <v>34</v>
      </c>
      <c r="F25">
        <v>516</v>
      </c>
      <c r="G25">
        <v>27</v>
      </c>
      <c r="H25">
        <v>577</v>
      </c>
      <c r="I25">
        <v>31</v>
      </c>
      <c r="J25">
        <v>528</v>
      </c>
      <c r="K25">
        <v>29</v>
      </c>
      <c r="L25">
        <v>583</v>
      </c>
      <c r="M25">
        <v>32</v>
      </c>
      <c r="N25">
        <v>470</v>
      </c>
      <c r="O25">
        <v>37</v>
      </c>
      <c r="P25">
        <v>583</v>
      </c>
      <c r="Q25">
        <v>28</v>
      </c>
      <c r="R25">
        <v>530</v>
      </c>
      <c r="S25">
        <v>51</v>
      </c>
      <c r="T25">
        <v>595</v>
      </c>
      <c r="U25">
        <v>22</v>
      </c>
      <c r="V25">
        <v>477</v>
      </c>
      <c r="W25">
        <v>39</v>
      </c>
      <c r="X25">
        <v>598</v>
      </c>
      <c r="Y25">
        <v>25</v>
      </c>
      <c r="Z25">
        <v>541</v>
      </c>
      <c r="AA25">
        <v>34</v>
      </c>
      <c r="AB25">
        <v>589</v>
      </c>
      <c r="AC25">
        <v>31</v>
      </c>
      <c r="AD25">
        <v>534</v>
      </c>
      <c r="AE25">
        <v>30</v>
      </c>
      <c r="AF25">
        <v>588</v>
      </c>
      <c r="AG25">
        <v>31</v>
      </c>
      <c r="AH25">
        <v>463</v>
      </c>
      <c r="AJ25">
        <v>592</v>
      </c>
      <c r="AL25">
        <v>536</v>
      </c>
      <c r="AM25">
        <v>31</v>
      </c>
      <c r="AN25">
        <v>592</v>
      </c>
      <c r="AO25">
        <v>27</v>
      </c>
      <c r="AP25">
        <v>508</v>
      </c>
      <c r="AQ25">
        <v>38</v>
      </c>
      <c r="AR25">
        <v>591</v>
      </c>
      <c r="AS25">
        <v>24</v>
      </c>
      <c r="AT25">
        <v>531</v>
      </c>
      <c r="AU25">
        <v>24</v>
      </c>
      <c r="AV25">
        <v>519</v>
      </c>
      <c r="AW25">
        <v>30</v>
      </c>
      <c r="AX25">
        <v>506</v>
      </c>
      <c r="AY25">
        <v>27</v>
      </c>
      <c r="AZ25">
        <v>523</v>
      </c>
      <c r="BA25">
        <v>25</v>
      </c>
      <c r="BB25">
        <v>591</v>
      </c>
      <c r="BC25">
        <v>28</v>
      </c>
      <c r="BD25">
        <v>555</v>
      </c>
      <c r="BE25">
        <v>32</v>
      </c>
      <c r="BF25">
        <v>481</v>
      </c>
      <c r="BG25">
        <v>33</v>
      </c>
      <c r="BH25">
        <v>580</v>
      </c>
      <c r="BI25">
        <v>32</v>
      </c>
      <c r="BJ25">
        <v>586</v>
      </c>
      <c r="BK25">
        <v>30</v>
      </c>
      <c r="BL25">
        <v>487</v>
      </c>
      <c r="BM25">
        <v>50</v>
      </c>
      <c r="BN25">
        <v>508</v>
      </c>
      <c r="BO25">
        <v>28</v>
      </c>
      <c r="BP25">
        <v>553</v>
      </c>
      <c r="BQ25">
        <v>33</v>
      </c>
      <c r="BV25">
        <v>552</v>
      </c>
      <c r="BW25">
        <v>29</v>
      </c>
      <c r="BX25">
        <v>471</v>
      </c>
      <c r="BY25">
        <v>28</v>
      </c>
      <c r="BZ25">
        <v>592</v>
      </c>
      <c r="CA25">
        <v>27</v>
      </c>
      <c r="CB25">
        <v>507</v>
      </c>
      <c r="CC25">
        <v>44</v>
      </c>
      <c r="CD25">
        <v>576</v>
      </c>
      <c r="CE25">
        <v>31</v>
      </c>
      <c r="CF25">
        <v>476</v>
      </c>
      <c r="CG25">
        <v>37</v>
      </c>
    </row>
    <row r="26" spans="1:85">
      <c r="A26">
        <v>1988</v>
      </c>
      <c r="B26">
        <v>512</v>
      </c>
      <c r="C26">
        <v>33</v>
      </c>
      <c r="D26">
        <v>574</v>
      </c>
      <c r="E26">
        <v>31</v>
      </c>
      <c r="F26">
        <v>516</v>
      </c>
      <c r="G26">
        <v>32</v>
      </c>
      <c r="H26">
        <v>581</v>
      </c>
      <c r="I26">
        <v>32</v>
      </c>
      <c r="J26">
        <v>534</v>
      </c>
      <c r="K26">
        <v>30</v>
      </c>
      <c r="L26">
        <v>587</v>
      </c>
      <c r="M26">
        <v>29</v>
      </c>
      <c r="N26">
        <v>497</v>
      </c>
      <c r="O26">
        <v>46</v>
      </c>
      <c r="P26">
        <v>579</v>
      </c>
      <c r="Q26">
        <v>27</v>
      </c>
      <c r="R26">
        <v>528</v>
      </c>
      <c r="S26">
        <v>31</v>
      </c>
      <c r="T26">
        <v>591</v>
      </c>
      <c r="U26">
        <v>29</v>
      </c>
      <c r="V26">
        <v>513</v>
      </c>
      <c r="W26">
        <v>38</v>
      </c>
      <c r="X26">
        <v>592</v>
      </c>
      <c r="Y26">
        <v>25</v>
      </c>
      <c r="Z26">
        <v>545</v>
      </c>
      <c r="AA26">
        <v>42</v>
      </c>
      <c r="AB26">
        <v>597</v>
      </c>
      <c r="AC26">
        <v>30</v>
      </c>
      <c r="AD26">
        <v>530</v>
      </c>
      <c r="AE26">
        <v>45</v>
      </c>
      <c r="AF26">
        <v>584</v>
      </c>
      <c r="AG26">
        <v>35</v>
      </c>
      <c r="AH26">
        <v>482</v>
      </c>
      <c r="AJ26">
        <v>578</v>
      </c>
      <c r="AL26">
        <v>542</v>
      </c>
      <c r="AM26">
        <v>25</v>
      </c>
      <c r="AN26">
        <v>589</v>
      </c>
      <c r="AO26">
        <v>26</v>
      </c>
      <c r="AP26">
        <v>519</v>
      </c>
      <c r="AQ26">
        <v>41</v>
      </c>
      <c r="AR26">
        <v>589</v>
      </c>
      <c r="AS26">
        <v>24</v>
      </c>
      <c r="AT26">
        <v>533</v>
      </c>
      <c r="AU26">
        <v>22</v>
      </c>
      <c r="AV26">
        <v>507</v>
      </c>
      <c r="AW26">
        <v>29</v>
      </c>
      <c r="AX26">
        <v>509</v>
      </c>
      <c r="AY26">
        <v>22</v>
      </c>
      <c r="AZ26">
        <v>528</v>
      </c>
      <c r="BA26">
        <v>34</v>
      </c>
      <c r="BB26">
        <v>583</v>
      </c>
      <c r="BC26">
        <v>32</v>
      </c>
      <c r="BD26">
        <v>526</v>
      </c>
      <c r="BE26">
        <v>28</v>
      </c>
      <c r="BF26">
        <v>474</v>
      </c>
      <c r="BG26">
        <v>32</v>
      </c>
      <c r="BH26">
        <v>576</v>
      </c>
      <c r="BI26">
        <v>29</v>
      </c>
      <c r="BN26">
        <v>478</v>
      </c>
      <c r="BO26">
        <v>29</v>
      </c>
      <c r="BP26">
        <v>567</v>
      </c>
      <c r="BQ26">
        <v>25</v>
      </c>
      <c r="BV26">
        <v>547</v>
      </c>
      <c r="BW26">
        <v>24</v>
      </c>
      <c r="BX26">
        <v>478</v>
      </c>
      <c r="BY26">
        <v>24</v>
      </c>
      <c r="BZ26">
        <v>582</v>
      </c>
      <c r="CA26">
        <v>29</v>
      </c>
      <c r="CB26">
        <v>515</v>
      </c>
      <c r="CC26">
        <v>45</v>
      </c>
      <c r="CD26">
        <v>568</v>
      </c>
      <c r="CE26">
        <v>31</v>
      </c>
      <c r="CF26">
        <v>470</v>
      </c>
      <c r="CG26">
        <v>39</v>
      </c>
    </row>
    <row r="27" spans="1:85">
      <c r="A27">
        <v>1989</v>
      </c>
      <c r="B27">
        <v>500</v>
      </c>
      <c r="C27">
        <v>42</v>
      </c>
      <c r="D27">
        <v>583</v>
      </c>
      <c r="E27">
        <v>31</v>
      </c>
      <c r="F27">
        <v>506</v>
      </c>
      <c r="G27">
        <v>31</v>
      </c>
      <c r="H27">
        <v>573</v>
      </c>
      <c r="I27">
        <v>34</v>
      </c>
      <c r="J27">
        <v>521</v>
      </c>
      <c r="K27">
        <v>28</v>
      </c>
      <c r="L27">
        <v>585</v>
      </c>
      <c r="M27">
        <v>30</v>
      </c>
      <c r="N27">
        <v>468</v>
      </c>
      <c r="O27">
        <v>34</v>
      </c>
      <c r="P27">
        <v>581</v>
      </c>
      <c r="Q27">
        <v>25</v>
      </c>
      <c r="R27">
        <v>492</v>
      </c>
      <c r="S27">
        <v>37</v>
      </c>
      <c r="T27">
        <v>597</v>
      </c>
      <c r="U27">
        <v>27</v>
      </c>
      <c r="V27">
        <v>490</v>
      </c>
      <c r="W27">
        <v>37</v>
      </c>
      <c r="X27">
        <v>589</v>
      </c>
      <c r="Y27">
        <v>26</v>
      </c>
      <c r="Z27">
        <v>554</v>
      </c>
      <c r="AA27">
        <v>41</v>
      </c>
      <c r="AB27">
        <v>583</v>
      </c>
      <c r="AC27">
        <v>36</v>
      </c>
      <c r="AD27">
        <v>529</v>
      </c>
      <c r="AE27">
        <v>43</v>
      </c>
      <c r="AF27">
        <v>577</v>
      </c>
      <c r="AG27">
        <v>36</v>
      </c>
      <c r="AH27">
        <v>468</v>
      </c>
      <c r="AJ27">
        <v>591</v>
      </c>
      <c r="AL27">
        <v>531</v>
      </c>
      <c r="AM27">
        <v>28</v>
      </c>
      <c r="AN27">
        <v>588</v>
      </c>
      <c r="AO27">
        <v>28</v>
      </c>
      <c r="AP27">
        <v>498</v>
      </c>
      <c r="AQ27">
        <v>44</v>
      </c>
      <c r="AR27">
        <v>590</v>
      </c>
      <c r="AS27">
        <v>27</v>
      </c>
      <c r="AT27">
        <v>534</v>
      </c>
      <c r="AU27">
        <v>33</v>
      </c>
      <c r="AV27">
        <v>510</v>
      </c>
      <c r="AW27">
        <v>30</v>
      </c>
      <c r="AX27">
        <v>506</v>
      </c>
      <c r="AY27">
        <v>26</v>
      </c>
      <c r="AZ27">
        <v>541</v>
      </c>
      <c r="BA27">
        <v>26</v>
      </c>
      <c r="BB27">
        <v>590</v>
      </c>
      <c r="BC27">
        <v>30</v>
      </c>
      <c r="BD27">
        <v>532</v>
      </c>
      <c r="BE27">
        <v>44</v>
      </c>
      <c r="BF27">
        <v>473</v>
      </c>
      <c r="BG27">
        <v>33</v>
      </c>
      <c r="BJ27">
        <v>579</v>
      </c>
      <c r="BK27">
        <v>28</v>
      </c>
      <c r="BL27">
        <v>477</v>
      </c>
      <c r="BM27">
        <v>23</v>
      </c>
      <c r="BN27">
        <v>489</v>
      </c>
      <c r="BO27">
        <v>32</v>
      </c>
      <c r="BP27">
        <v>547</v>
      </c>
      <c r="BQ27">
        <v>32</v>
      </c>
      <c r="BR27">
        <v>535</v>
      </c>
      <c r="BS27">
        <v>31</v>
      </c>
      <c r="BT27">
        <v>580</v>
      </c>
      <c r="BU27">
        <v>26</v>
      </c>
      <c r="BV27">
        <v>548</v>
      </c>
      <c r="BW27">
        <v>27</v>
      </c>
      <c r="BX27">
        <v>475</v>
      </c>
      <c r="BY27">
        <v>29</v>
      </c>
      <c r="BZ27">
        <v>578</v>
      </c>
      <c r="CA27">
        <v>32</v>
      </c>
      <c r="CB27">
        <v>466</v>
      </c>
      <c r="CC27">
        <v>37</v>
      </c>
      <c r="CD27">
        <v>566</v>
      </c>
      <c r="CE27">
        <v>32</v>
      </c>
      <c r="CF27">
        <v>463</v>
      </c>
      <c r="CG27">
        <v>35</v>
      </c>
    </row>
    <row r="28" spans="1:85">
      <c r="A28">
        <v>1990</v>
      </c>
      <c r="B28">
        <v>502</v>
      </c>
      <c r="C28">
        <v>40</v>
      </c>
      <c r="D28">
        <v>569</v>
      </c>
      <c r="E28">
        <v>34</v>
      </c>
      <c r="F28">
        <v>496</v>
      </c>
      <c r="G28">
        <v>29</v>
      </c>
      <c r="H28">
        <v>566</v>
      </c>
      <c r="I28">
        <v>30</v>
      </c>
      <c r="J28">
        <v>511</v>
      </c>
      <c r="K28">
        <v>29</v>
      </c>
      <c r="L28">
        <v>573</v>
      </c>
      <c r="M28">
        <v>31</v>
      </c>
      <c r="N28">
        <v>468</v>
      </c>
      <c r="O28">
        <v>41</v>
      </c>
      <c r="P28">
        <v>579</v>
      </c>
      <c r="Q28">
        <v>26</v>
      </c>
      <c r="R28">
        <v>503</v>
      </c>
      <c r="S28">
        <v>33</v>
      </c>
      <c r="T28">
        <v>589</v>
      </c>
      <c r="U28">
        <v>27</v>
      </c>
      <c r="V28">
        <v>506</v>
      </c>
      <c r="W28">
        <v>36</v>
      </c>
      <c r="X28">
        <v>594</v>
      </c>
      <c r="Y28">
        <v>24</v>
      </c>
      <c r="Z28">
        <v>542</v>
      </c>
      <c r="AA28">
        <v>44</v>
      </c>
      <c r="AB28">
        <v>578</v>
      </c>
      <c r="AC28">
        <v>32</v>
      </c>
      <c r="AD28">
        <v>518</v>
      </c>
      <c r="AE28">
        <v>33</v>
      </c>
      <c r="AF28">
        <v>576</v>
      </c>
      <c r="AG28">
        <v>37</v>
      </c>
      <c r="AH28">
        <v>470</v>
      </c>
      <c r="AJ28">
        <v>574</v>
      </c>
      <c r="AL28">
        <v>528</v>
      </c>
      <c r="AM28">
        <v>26</v>
      </c>
      <c r="AN28">
        <v>586</v>
      </c>
      <c r="AO28">
        <v>25</v>
      </c>
      <c r="AP28">
        <v>506</v>
      </c>
      <c r="AQ28">
        <v>41</v>
      </c>
      <c r="AR28">
        <v>583</v>
      </c>
      <c r="AS28">
        <v>26</v>
      </c>
      <c r="AT28">
        <v>540</v>
      </c>
      <c r="AU28">
        <v>34</v>
      </c>
      <c r="AV28">
        <v>507</v>
      </c>
      <c r="AW28">
        <v>38</v>
      </c>
      <c r="AX28">
        <v>504</v>
      </c>
      <c r="AY28">
        <v>48</v>
      </c>
      <c r="AZ28">
        <v>526</v>
      </c>
      <c r="BA28">
        <v>32</v>
      </c>
      <c r="BB28">
        <v>568</v>
      </c>
      <c r="BC28">
        <v>38</v>
      </c>
      <c r="BD28">
        <v>505</v>
      </c>
      <c r="BE28">
        <v>42</v>
      </c>
      <c r="BF28">
        <v>464</v>
      </c>
      <c r="BG28">
        <v>35</v>
      </c>
      <c r="BH28">
        <v>569</v>
      </c>
      <c r="BI28">
        <v>31</v>
      </c>
      <c r="BJ28">
        <v>585</v>
      </c>
      <c r="BK28">
        <v>26</v>
      </c>
      <c r="BL28">
        <v>541</v>
      </c>
      <c r="BM28">
        <v>44</v>
      </c>
      <c r="BN28">
        <v>505</v>
      </c>
      <c r="BO28">
        <v>41</v>
      </c>
      <c r="BP28">
        <v>545</v>
      </c>
      <c r="BQ28">
        <v>30</v>
      </c>
      <c r="BR28">
        <v>507</v>
      </c>
      <c r="BS28">
        <v>28</v>
      </c>
      <c r="BT28">
        <v>567</v>
      </c>
      <c r="BU28">
        <v>34</v>
      </c>
      <c r="BV28">
        <v>525</v>
      </c>
      <c r="BW28">
        <v>29</v>
      </c>
      <c r="BX28">
        <v>464</v>
      </c>
      <c r="BY28">
        <v>27</v>
      </c>
      <c r="BZ28">
        <v>574</v>
      </c>
      <c r="CA28">
        <v>37</v>
      </c>
      <c r="CB28">
        <v>481</v>
      </c>
      <c r="CC28">
        <v>45</v>
      </c>
      <c r="CD28">
        <v>562</v>
      </c>
      <c r="CE28">
        <v>34</v>
      </c>
      <c r="CF28">
        <v>449</v>
      </c>
      <c r="CG28">
        <v>32</v>
      </c>
    </row>
    <row r="29" spans="1:85">
      <c r="A29">
        <v>1991</v>
      </c>
      <c r="B29">
        <v>525</v>
      </c>
      <c r="C29">
        <v>49</v>
      </c>
      <c r="D29">
        <v>585</v>
      </c>
      <c r="E29">
        <v>34</v>
      </c>
      <c r="F29">
        <v>503</v>
      </c>
      <c r="G29">
        <v>31</v>
      </c>
      <c r="H29">
        <v>559</v>
      </c>
      <c r="I29">
        <v>29</v>
      </c>
      <c r="J29">
        <v>512</v>
      </c>
      <c r="K29">
        <v>28</v>
      </c>
      <c r="L29">
        <v>563</v>
      </c>
      <c r="M29">
        <v>30</v>
      </c>
      <c r="N29">
        <v>482</v>
      </c>
      <c r="O29">
        <v>41</v>
      </c>
      <c r="P29">
        <v>566</v>
      </c>
      <c r="Q29">
        <v>28</v>
      </c>
      <c r="R29">
        <v>495</v>
      </c>
      <c r="S29">
        <v>37</v>
      </c>
      <c r="T29">
        <v>563</v>
      </c>
      <c r="U29">
        <v>34</v>
      </c>
      <c r="V29">
        <v>481</v>
      </c>
      <c r="W29">
        <v>42</v>
      </c>
      <c r="X29">
        <v>577</v>
      </c>
      <c r="Y29">
        <v>32</v>
      </c>
      <c r="Z29">
        <v>533</v>
      </c>
      <c r="AA29">
        <v>31</v>
      </c>
      <c r="AB29">
        <v>570</v>
      </c>
      <c r="AC29">
        <v>31</v>
      </c>
      <c r="AD29">
        <v>503</v>
      </c>
      <c r="AE29">
        <v>34</v>
      </c>
      <c r="AF29">
        <v>568</v>
      </c>
      <c r="AG29">
        <v>33</v>
      </c>
      <c r="AH29">
        <v>463</v>
      </c>
      <c r="AJ29">
        <v>569</v>
      </c>
      <c r="AL29">
        <v>536</v>
      </c>
      <c r="AM29">
        <v>30</v>
      </c>
      <c r="AN29">
        <v>577</v>
      </c>
      <c r="AO29">
        <v>28</v>
      </c>
      <c r="AP29">
        <v>512</v>
      </c>
      <c r="AQ29">
        <v>36</v>
      </c>
      <c r="AR29">
        <v>575</v>
      </c>
      <c r="AS29">
        <v>27</v>
      </c>
      <c r="AT29">
        <v>524</v>
      </c>
      <c r="AU29">
        <v>36</v>
      </c>
      <c r="AV29">
        <v>507</v>
      </c>
      <c r="AW29">
        <v>36</v>
      </c>
      <c r="AX29">
        <v>506</v>
      </c>
      <c r="AY29">
        <v>26</v>
      </c>
      <c r="AZ29">
        <v>532</v>
      </c>
      <c r="BA29">
        <v>32</v>
      </c>
      <c r="BB29">
        <v>572</v>
      </c>
      <c r="BC29">
        <v>28</v>
      </c>
      <c r="BD29">
        <v>518</v>
      </c>
      <c r="BE29">
        <v>35</v>
      </c>
      <c r="BF29">
        <v>458</v>
      </c>
      <c r="BG29">
        <v>29</v>
      </c>
      <c r="BH29">
        <v>553</v>
      </c>
      <c r="BI29">
        <v>29</v>
      </c>
      <c r="BJ29">
        <v>553</v>
      </c>
      <c r="BK29">
        <v>30</v>
      </c>
      <c r="BL29">
        <v>511</v>
      </c>
      <c r="BM29">
        <v>34</v>
      </c>
      <c r="BN29">
        <v>484</v>
      </c>
      <c r="BO29">
        <v>30</v>
      </c>
      <c r="BP29">
        <v>528</v>
      </c>
      <c r="BQ29">
        <v>32</v>
      </c>
      <c r="BR29">
        <v>512</v>
      </c>
      <c r="BS29">
        <v>21</v>
      </c>
      <c r="BT29">
        <v>558</v>
      </c>
      <c r="BU29">
        <v>29</v>
      </c>
      <c r="BV29">
        <v>526</v>
      </c>
      <c r="BW29">
        <v>28</v>
      </c>
      <c r="BX29">
        <v>466</v>
      </c>
      <c r="BY29">
        <v>29</v>
      </c>
      <c r="BZ29">
        <v>549</v>
      </c>
      <c r="CA29">
        <v>34</v>
      </c>
      <c r="CB29">
        <v>489</v>
      </c>
      <c r="CC29">
        <v>38</v>
      </c>
      <c r="CD29">
        <v>551</v>
      </c>
      <c r="CE29">
        <v>35</v>
      </c>
      <c r="CF29">
        <v>469</v>
      </c>
      <c r="CG29">
        <v>36</v>
      </c>
    </row>
    <row r="30" spans="1:85">
      <c r="A30">
        <v>1992</v>
      </c>
      <c r="B30">
        <v>510</v>
      </c>
      <c r="C30">
        <v>35</v>
      </c>
      <c r="D30">
        <v>560</v>
      </c>
      <c r="E30">
        <v>32</v>
      </c>
      <c r="F30">
        <v>503</v>
      </c>
      <c r="G30">
        <v>30</v>
      </c>
      <c r="H30">
        <v>556</v>
      </c>
      <c r="I30">
        <v>30</v>
      </c>
      <c r="J30">
        <v>513</v>
      </c>
      <c r="K30">
        <v>31</v>
      </c>
      <c r="L30">
        <v>561</v>
      </c>
      <c r="M30">
        <v>32</v>
      </c>
      <c r="N30">
        <v>472</v>
      </c>
      <c r="O30">
        <v>45</v>
      </c>
      <c r="P30">
        <v>571</v>
      </c>
      <c r="Q30">
        <v>26</v>
      </c>
      <c r="R30">
        <v>507</v>
      </c>
      <c r="S30">
        <v>30</v>
      </c>
      <c r="T30">
        <v>569</v>
      </c>
      <c r="U30">
        <v>25</v>
      </c>
      <c r="V30">
        <v>512</v>
      </c>
      <c r="W30">
        <v>29</v>
      </c>
      <c r="X30">
        <v>577</v>
      </c>
      <c r="Y30">
        <v>24</v>
      </c>
      <c r="Z30">
        <v>559</v>
      </c>
      <c r="AA30">
        <v>42</v>
      </c>
      <c r="AB30">
        <v>582</v>
      </c>
      <c r="AC30">
        <v>34</v>
      </c>
      <c r="AD30">
        <v>522</v>
      </c>
      <c r="AE30">
        <v>35</v>
      </c>
      <c r="AF30">
        <v>572</v>
      </c>
      <c r="AG30">
        <v>34</v>
      </c>
      <c r="AH30">
        <v>467</v>
      </c>
      <c r="AJ30">
        <v>568</v>
      </c>
      <c r="AL30">
        <v>534</v>
      </c>
      <c r="AM30">
        <v>19</v>
      </c>
      <c r="AN30">
        <v>577</v>
      </c>
      <c r="AO30">
        <v>16</v>
      </c>
      <c r="AP30">
        <v>517</v>
      </c>
      <c r="AQ30">
        <v>35</v>
      </c>
      <c r="AR30">
        <v>575</v>
      </c>
      <c r="AS30">
        <v>25</v>
      </c>
      <c r="AT30">
        <v>519</v>
      </c>
      <c r="AU30">
        <v>40</v>
      </c>
      <c r="AV30">
        <v>482</v>
      </c>
      <c r="AW30">
        <v>29</v>
      </c>
      <c r="AX30">
        <v>499</v>
      </c>
      <c r="AY30">
        <v>41</v>
      </c>
      <c r="AZ30">
        <v>523</v>
      </c>
      <c r="BA30">
        <v>30</v>
      </c>
      <c r="BB30">
        <v>567</v>
      </c>
      <c r="BC30">
        <v>27</v>
      </c>
      <c r="BD30">
        <v>498</v>
      </c>
      <c r="BE30">
        <v>36</v>
      </c>
      <c r="BF30">
        <v>455</v>
      </c>
      <c r="BG30">
        <v>30</v>
      </c>
      <c r="BH30">
        <v>563</v>
      </c>
      <c r="BI30">
        <v>28</v>
      </c>
      <c r="BJ30">
        <v>546</v>
      </c>
      <c r="BK30">
        <v>37</v>
      </c>
      <c r="BL30">
        <v>487</v>
      </c>
      <c r="BM30">
        <v>34</v>
      </c>
      <c r="BR30">
        <v>511</v>
      </c>
      <c r="BS30">
        <v>25</v>
      </c>
      <c r="BT30">
        <v>555</v>
      </c>
      <c r="BU30">
        <v>16</v>
      </c>
      <c r="BV30">
        <v>529</v>
      </c>
      <c r="BW30">
        <v>28</v>
      </c>
      <c r="BX30">
        <v>464</v>
      </c>
      <c r="BY30">
        <v>27</v>
      </c>
      <c r="BZ30">
        <v>555</v>
      </c>
      <c r="CA30">
        <v>29</v>
      </c>
      <c r="CB30">
        <v>469</v>
      </c>
      <c r="CC30">
        <v>36</v>
      </c>
      <c r="CD30">
        <v>545</v>
      </c>
      <c r="CE30">
        <v>38</v>
      </c>
      <c r="CF30">
        <v>454</v>
      </c>
      <c r="CG30">
        <v>33</v>
      </c>
    </row>
    <row r="31" spans="1:85">
      <c r="A31">
        <v>1993</v>
      </c>
      <c r="B31">
        <v>501</v>
      </c>
      <c r="C31">
        <v>32</v>
      </c>
      <c r="D31">
        <v>552</v>
      </c>
      <c r="E31">
        <v>29</v>
      </c>
      <c r="F31">
        <v>511</v>
      </c>
      <c r="G31">
        <v>30</v>
      </c>
      <c r="H31">
        <v>567</v>
      </c>
      <c r="I31">
        <v>28</v>
      </c>
      <c r="J31">
        <v>527</v>
      </c>
      <c r="K31">
        <v>28</v>
      </c>
      <c r="L31">
        <v>572</v>
      </c>
      <c r="M31">
        <v>29</v>
      </c>
      <c r="N31">
        <v>488</v>
      </c>
      <c r="O31">
        <v>53</v>
      </c>
      <c r="P31">
        <v>576</v>
      </c>
      <c r="Q31">
        <v>25</v>
      </c>
      <c r="R31">
        <v>495</v>
      </c>
      <c r="S31">
        <v>33</v>
      </c>
      <c r="T31">
        <v>565</v>
      </c>
      <c r="U31">
        <v>23</v>
      </c>
      <c r="V31">
        <v>471</v>
      </c>
      <c r="W31">
        <v>37</v>
      </c>
      <c r="X31">
        <v>567</v>
      </c>
      <c r="Y31">
        <v>25</v>
      </c>
      <c r="Z31">
        <v>531</v>
      </c>
      <c r="AA31">
        <v>30</v>
      </c>
      <c r="AB31">
        <v>573</v>
      </c>
      <c r="AC31">
        <v>37</v>
      </c>
      <c r="AD31">
        <v>511</v>
      </c>
      <c r="AE31">
        <v>32</v>
      </c>
      <c r="AF31">
        <v>556</v>
      </c>
      <c r="AG31">
        <v>30</v>
      </c>
      <c r="AH31">
        <v>470</v>
      </c>
      <c r="AJ31">
        <v>558</v>
      </c>
      <c r="AL31">
        <v>525</v>
      </c>
      <c r="AM31">
        <v>25</v>
      </c>
      <c r="AN31">
        <v>573</v>
      </c>
      <c r="AO31">
        <v>27</v>
      </c>
      <c r="AP31">
        <v>524</v>
      </c>
      <c r="AQ31">
        <v>37</v>
      </c>
      <c r="AR31">
        <v>579</v>
      </c>
      <c r="AS31">
        <v>25</v>
      </c>
      <c r="AT31">
        <v>523</v>
      </c>
      <c r="AU31">
        <v>35</v>
      </c>
      <c r="AV31">
        <v>505</v>
      </c>
      <c r="AW31">
        <v>30</v>
      </c>
      <c r="AX31">
        <v>498</v>
      </c>
      <c r="AY31">
        <v>40</v>
      </c>
      <c r="AZ31">
        <v>552</v>
      </c>
      <c r="BA31">
        <v>35</v>
      </c>
      <c r="BB31">
        <v>567</v>
      </c>
      <c r="BC31">
        <v>29</v>
      </c>
      <c r="BD31">
        <v>515</v>
      </c>
      <c r="BE31">
        <v>33</v>
      </c>
      <c r="BF31">
        <v>481</v>
      </c>
      <c r="BG31">
        <v>35</v>
      </c>
      <c r="BH31">
        <v>556</v>
      </c>
      <c r="BI31">
        <v>27</v>
      </c>
      <c r="BJ31">
        <v>568</v>
      </c>
      <c r="BK31">
        <v>26</v>
      </c>
      <c r="BL31">
        <v>487</v>
      </c>
      <c r="BM31">
        <v>31</v>
      </c>
      <c r="BN31">
        <v>496</v>
      </c>
      <c r="BO31">
        <v>25</v>
      </c>
      <c r="BP31">
        <v>532</v>
      </c>
      <c r="BQ31">
        <v>26</v>
      </c>
      <c r="BR31">
        <v>529</v>
      </c>
      <c r="BS31">
        <v>30</v>
      </c>
      <c r="BT31">
        <v>568</v>
      </c>
      <c r="BU31">
        <v>41</v>
      </c>
      <c r="BV31">
        <v>547</v>
      </c>
      <c r="BW31">
        <v>26</v>
      </c>
      <c r="BX31">
        <v>479</v>
      </c>
      <c r="BY31">
        <v>23</v>
      </c>
      <c r="BZ31">
        <v>567</v>
      </c>
      <c r="CA31">
        <v>32</v>
      </c>
      <c r="CB31">
        <v>478</v>
      </c>
      <c r="CC31">
        <v>44</v>
      </c>
      <c r="CD31">
        <v>554</v>
      </c>
      <c r="CE31">
        <v>25</v>
      </c>
      <c r="CF31">
        <v>472</v>
      </c>
      <c r="CG31">
        <v>32</v>
      </c>
    </row>
    <row r="32" spans="1:85">
      <c r="A32">
        <v>1994</v>
      </c>
      <c r="B32">
        <v>483</v>
      </c>
      <c r="C32">
        <v>43</v>
      </c>
      <c r="D32">
        <v>551</v>
      </c>
      <c r="E32">
        <v>28</v>
      </c>
      <c r="F32">
        <v>501</v>
      </c>
      <c r="G32">
        <v>29</v>
      </c>
      <c r="H32">
        <v>559</v>
      </c>
      <c r="I32">
        <v>32</v>
      </c>
      <c r="J32">
        <v>511</v>
      </c>
      <c r="K32">
        <v>29</v>
      </c>
      <c r="L32">
        <v>566</v>
      </c>
      <c r="M32">
        <v>29</v>
      </c>
      <c r="N32">
        <v>472</v>
      </c>
      <c r="O32">
        <v>51</v>
      </c>
      <c r="P32">
        <v>568</v>
      </c>
      <c r="Q32">
        <v>24</v>
      </c>
      <c r="R32">
        <v>466</v>
      </c>
      <c r="S32">
        <v>38</v>
      </c>
      <c r="T32">
        <v>556</v>
      </c>
      <c r="U32">
        <v>27</v>
      </c>
      <c r="V32">
        <v>449</v>
      </c>
      <c r="W32">
        <v>27</v>
      </c>
      <c r="X32">
        <v>567</v>
      </c>
      <c r="Y32">
        <v>25</v>
      </c>
      <c r="Z32">
        <v>558</v>
      </c>
      <c r="AA32">
        <v>30</v>
      </c>
      <c r="AB32">
        <v>567</v>
      </c>
      <c r="AC32">
        <v>28</v>
      </c>
      <c r="AD32">
        <v>488</v>
      </c>
      <c r="AE32">
        <v>23</v>
      </c>
      <c r="AF32">
        <v>542</v>
      </c>
      <c r="AG32">
        <v>30</v>
      </c>
      <c r="AH32">
        <v>455</v>
      </c>
      <c r="AJ32">
        <v>557</v>
      </c>
      <c r="AL32">
        <v>526</v>
      </c>
      <c r="AM32">
        <v>29</v>
      </c>
      <c r="AN32">
        <v>570</v>
      </c>
      <c r="AO32">
        <v>25</v>
      </c>
      <c r="AP32">
        <v>523</v>
      </c>
      <c r="AQ32">
        <v>48</v>
      </c>
      <c r="AR32">
        <v>580</v>
      </c>
      <c r="AS32">
        <v>26</v>
      </c>
      <c r="AT32">
        <v>514</v>
      </c>
      <c r="AU32">
        <v>33</v>
      </c>
      <c r="AV32">
        <v>484</v>
      </c>
      <c r="AW32">
        <v>36</v>
      </c>
      <c r="AX32">
        <v>482</v>
      </c>
      <c r="AY32">
        <v>27</v>
      </c>
      <c r="AZ32">
        <v>514</v>
      </c>
      <c r="BA32">
        <v>28</v>
      </c>
      <c r="BB32">
        <v>566</v>
      </c>
      <c r="BC32">
        <v>28</v>
      </c>
      <c r="BD32">
        <v>500</v>
      </c>
      <c r="BE32">
        <v>38</v>
      </c>
      <c r="BF32">
        <v>456</v>
      </c>
      <c r="BG32">
        <v>27</v>
      </c>
      <c r="BH32">
        <v>555</v>
      </c>
      <c r="BI32">
        <v>29</v>
      </c>
      <c r="BJ32">
        <v>554</v>
      </c>
      <c r="BK32">
        <v>26</v>
      </c>
      <c r="BL32">
        <v>464</v>
      </c>
      <c r="BM32">
        <v>24</v>
      </c>
      <c r="BN32">
        <v>469</v>
      </c>
      <c r="BO32">
        <v>27</v>
      </c>
      <c r="BP32">
        <v>524</v>
      </c>
      <c r="BQ32">
        <v>27</v>
      </c>
      <c r="BR32">
        <v>493</v>
      </c>
      <c r="BS32">
        <v>27</v>
      </c>
      <c r="BT32">
        <v>557</v>
      </c>
      <c r="BU32">
        <v>31</v>
      </c>
      <c r="BV32">
        <v>535</v>
      </c>
      <c r="BW32">
        <v>26</v>
      </c>
      <c r="BX32">
        <v>466</v>
      </c>
      <c r="BY32">
        <v>19</v>
      </c>
      <c r="BZ32">
        <v>564</v>
      </c>
      <c r="CA32">
        <v>30</v>
      </c>
      <c r="CB32">
        <v>458</v>
      </c>
      <c r="CC32">
        <v>36</v>
      </c>
      <c r="CD32">
        <v>578</v>
      </c>
      <c r="CE32">
        <v>36</v>
      </c>
      <c r="CF32">
        <v>473</v>
      </c>
      <c r="CG32">
        <v>35</v>
      </c>
    </row>
    <row r="33" spans="1:85">
      <c r="A33">
        <v>1995</v>
      </c>
      <c r="B33">
        <v>498</v>
      </c>
      <c r="C33">
        <v>31</v>
      </c>
      <c r="D33">
        <v>553</v>
      </c>
      <c r="E33">
        <v>31</v>
      </c>
      <c r="F33">
        <v>507</v>
      </c>
      <c r="G33">
        <v>51</v>
      </c>
      <c r="H33">
        <v>560</v>
      </c>
      <c r="I33">
        <v>54</v>
      </c>
      <c r="J33">
        <v>512</v>
      </c>
      <c r="K33">
        <v>65</v>
      </c>
      <c r="L33">
        <v>564</v>
      </c>
      <c r="M33">
        <v>81</v>
      </c>
      <c r="N33">
        <v>497</v>
      </c>
      <c r="O33">
        <v>34</v>
      </c>
      <c r="P33">
        <v>571</v>
      </c>
      <c r="Q33">
        <v>26</v>
      </c>
      <c r="R33">
        <v>484</v>
      </c>
      <c r="S33">
        <v>38</v>
      </c>
      <c r="T33">
        <v>563</v>
      </c>
      <c r="U33">
        <v>25</v>
      </c>
      <c r="V33">
        <v>456</v>
      </c>
      <c r="W33">
        <v>25</v>
      </c>
      <c r="X33">
        <v>550</v>
      </c>
      <c r="Y33">
        <v>31</v>
      </c>
      <c r="Z33">
        <v>517</v>
      </c>
      <c r="AA33">
        <v>33</v>
      </c>
      <c r="AB33">
        <v>570</v>
      </c>
      <c r="AC33">
        <v>41</v>
      </c>
      <c r="AD33">
        <v>516</v>
      </c>
      <c r="AE33">
        <v>26</v>
      </c>
      <c r="AF33">
        <v>567</v>
      </c>
      <c r="AG33">
        <v>42</v>
      </c>
      <c r="AH33">
        <v>481</v>
      </c>
      <c r="AJ33">
        <v>562</v>
      </c>
      <c r="AL33">
        <v>537</v>
      </c>
      <c r="AM33">
        <v>26</v>
      </c>
      <c r="AN33">
        <v>571</v>
      </c>
      <c r="AO33">
        <v>26</v>
      </c>
      <c r="AP33">
        <v>524</v>
      </c>
      <c r="AQ33">
        <v>29</v>
      </c>
      <c r="AR33">
        <v>580</v>
      </c>
      <c r="AS33">
        <v>25</v>
      </c>
      <c r="AT33">
        <v>539</v>
      </c>
      <c r="AU33">
        <v>34</v>
      </c>
      <c r="AV33">
        <v>505</v>
      </c>
      <c r="AW33">
        <v>39</v>
      </c>
      <c r="AX33">
        <v>513</v>
      </c>
      <c r="AY33">
        <v>30</v>
      </c>
      <c r="AZ33">
        <v>535</v>
      </c>
      <c r="BA33">
        <v>30</v>
      </c>
      <c r="BB33">
        <v>563</v>
      </c>
      <c r="BC33">
        <v>38</v>
      </c>
      <c r="BD33">
        <v>530</v>
      </c>
      <c r="BE33">
        <v>35</v>
      </c>
      <c r="BF33">
        <v>466</v>
      </c>
      <c r="BG33">
        <v>31</v>
      </c>
      <c r="BH33">
        <v>564</v>
      </c>
      <c r="BI33">
        <v>29</v>
      </c>
      <c r="BJ33">
        <v>565</v>
      </c>
      <c r="BK33">
        <v>26</v>
      </c>
      <c r="BL33">
        <v>489</v>
      </c>
      <c r="BM33">
        <v>27</v>
      </c>
      <c r="BN33">
        <v>483</v>
      </c>
      <c r="BO33">
        <v>32</v>
      </c>
      <c r="BP33">
        <v>537</v>
      </c>
      <c r="BQ33">
        <v>36</v>
      </c>
      <c r="BR33">
        <v>514</v>
      </c>
      <c r="BS33">
        <v>25</v>
      </c>
      <c r="BT33">
        <v>559</v>
      </c>
      <c r="BU33">
        <v>31</v>
      </c>
      <c r="BV33">
        <v>538</v>
      </c>
      <c r="BW33">
        <v>29</v>
      </c>
      <c r="BX33">
        <v>487</v>
      </c>
      <c r="BY33">
        <v>24</v>
      </c>
      <c r="BZ33">
        <v>572</v>
      </c>
      <c r="CA33">
        <v>28</v>
      </c>
      <c r="CB33">
        <v>489</v>
      </c>
      <c r="CC33">
        <v>42</v>
      </c>
      <c r="CD33">
        <v>556</v>
      </c>
      <c r="CE33">
        <v>28</v>
      </c>
      <c r="CF33">
        <v>465</v>
      </c>
      <c r="CG33">
        <v>38</v>
      </c>
    </row>
    <row r="34" spans="1:85">
      <c r="A34">
        <v>1996</v>
      </c>
      <c r="B34">
        <v>517</v>
      </c>
      <c r="C34">
        <v>36</v>
      </c>
      <c r="D34">
        <v>576</v>
      </c>
      <c r="E34">
        <v>31</v>
      </c>
      <c r="F34">
        <v>506</v>
      </c>
      <c r="G34">
        <v>32</v>
      </c>
      <c r="H34">
        <v>573</v>
      </c>
      <c r="I34">
        <v>29</v>
      </c>
      <c r="J34">
        <v>527</v>
      </c>
      <c r="K34">
        <v>35</v>
      </c>
      <c r="L34">
        <v>577</v>
      </c>
      <c r="M34">
        <v>30</v>
      </c>
      <c r="N34">
        <v>510</v>
      </c>
      <c r="O34">
        <v>34</v>
      </c>
      <c r="P34">
        <v>589</v>
      </c>
      <c r="Q34">
        <v>26</v>
      </c>
      <c r="R34">
        <v>503</v>
      </c>
      <c r="S34">
        <v>35</v>
      </c>
      <c r="T34">
        <v>572</v>
      </c>
      <c r="U34">
        <v>28</v>
      </c>
      <c r="V34">
        <v>506</v>
      </c>
      <c r="W34">
        <v>36</v>
      </c>
      <c r="X34">
        <v>598</v>
      </c>
      <c r="Y34">
        <v>23</v>
      </c>
      <c r="Z34">
        <v>534</v>
      </c>
      <c r="AA34">
        <v>19</v>
      </c>
      <c r="AB34">
        <v>573</v>
      </c>
      <c r="AC34">
        <v>28</v>
      </c>
      <c r="AD34">
        <v>516</v>
      </c>
      <c r="AE34">
        <v>29</v>
      </c>
      <c r="AF34">
        <v>569</v>
      </c>
      <c r="AG34">
        <v>29</v>
      </c>
      <c r="AH34">
        <v>489</v>
      </c>
      <c r="AJ34">
        <v>583</v>
      </c>
      <c r="AL34">
        <v>538</v>
      </c>
      <c r="AM34">
        <v>32</v>
      </c>
      <c r="AN34">
        <v>591</v>
      </c>
      <c r="AO34">
        <v>27</v>
      </c>
      <c r="AP34">
        <v>536</v>
      </c>
      <c r="AQ34">
        <v>34</v>
      </c>
      <c r="AR34">
        <v>598</v>
      </c>
      <c r="AS34">
        <v>26</v>
      </c>
      <c r="AT34">
        <v>549</v>
      </c>
      <c r="AU34">
        <v>31</v>
      </c>
      <c r="AV34">
        <v>520</v>
      </c>
      <c r="AW34">
        <v>34</v>
      </c>
      <c r="AX34">
        <v>527</v>
      </c>
      <c r="AY34">
        <v>32</v>
      </c>
      <c r="AZ34">
        <v>540</v>
      </c>
      <c r="BA34">
        <v>29</v>
      </c>
      <c r="BB34">
        <v>596</v>
      </c>
      <c r="BC34">
        <v>30</v>
      </c>
      <c r="BD34">
        <v>542</v>
      </c>
      <c r="BE34">
        <v>37</v>
      </c>
      <c r="BF34">
        <v>474</v>
      </c>
      <c r="BG34">
        <v>35</v>
      </c>
      <c r="BH34">
        <v>589</v>
      </c>
      <c r="BI34">
        <v>30</v>
      </c>
      <c r="BJ34">
        <v>596</v>
      </c>
      <c r="BK34">
        <v>32</v>
      </c>
      <c r="BL34">
        <v>487</v>
      </c>
      <c r="BM34">
        <v>34</v>
      </c>
      <c r="BN34">
        <v>471</v>
      </c>
      <c r="BO34">
        <v>30</v>
      </c>
      <c r="BP34">
        <v>550</v>
      </c>
      <c r="BQ34">
        <v>27</v>
      </c>
      <c r="BR34">
        <v>539</v>
      </c>
      <c r="BS34">
        <v>23</v>
      </c>
      <c r="BT34">
        <v>587</v>
      </c>
      <c r="BU34">
        <v>25</v>
      </c>
      <c r="BV34">
        <v>562</v>
      </c>
      <c r="BW34">
        <v>28</v>
      </c>
      <c r="BX34">
        <v>476</v>
      </c>
      <c r="BY34">
        <v>28</v>
      </c>
      <c r="BZ34">
        <v>597</v>
      </c>
      <c r="CA34">
        <v>29</v>
      </c>
      <c r="CB34">
        <v>511</v>
      </c>
      <c r="CC34">
        <v>45</v>
      </c>
      <c r="CD34">
        <v>579</v>
      </c>
      <c r="CE34">
        <v>27</v>
      </c>
      <c r="CF34">
        <v>465</v>
      </c>
      <c r="CG34">
        <v>42</v>
      </c>
    </row>
    <row r="35" spans="1:85">
      <c r="A35">
        <v>1997</v>
      </c>
      <c r="B35">
        <v>524</v>
      </c>
      <c r="C35">
        <v>30</v>
      </c>
      <c r="D35">
        <v>580</v>
      </c>
      <c r="E35">
        <v>33</v>
      </c>
      <c r="F35">
        <v>505</v>
      </c>
      <c r="G35">
        <v>33</v>
      </c>
      <c r="H35">
        <v>569</v>
      </c>
      <c r="I35">
        <v>31</v>
      </c>
      <c r="J35">
        <v>525</v>
      </c>
      <c r="K35">
        <v>31</v>
      </c>
      <c r="L35">
        <v>585</v>
      </c>
      <c r="M35">
        <v>35</v>
      </c>
      <c r="N35">
        <v>509</v>
      </c>
      <c r="O35">
        <v>32</v>
      </c>
      <c r="P35">
        <v>578</v>
      </c>
      <c r="Q35">
        <v>29</v>
      </c>
      <c r="R35">
        <v>508</v>
      </c>
      <c r="S35">
        <v>29</v>
      </c>
      <c r="T35">
        <v>587</v>
      </c>
      <c r="U35">
        <v>30</v>
      </c>
      <c r="V35">
        <v>500</v>
      </c>
      <c r="W35">
        <v>35</v>
      </c>
      <c r="X35">
        <v>578</v>
      </c>
      <c r="Y35">
        <v>31</v>
      </c>
      <c r="Z35">
        <v>515</v>
      </c>
      <c r="AA35">
        <v>33</v>
      </c>
      <c r="AB35">
        <v>575</v>
      </c>
      <c r="AC35">
        <v>29</v>
      </c>
      <c r="AD35">
        <v>516</v>
      </c>
      <c r="AE35">
        <v>31</v>
      </c>
      <c r="AF35">
        <v>571</v>
      </c>
      <c r="AG35">
        <v>30</v>
      </c>
      <c r="AH35">
        <v>503</v>
      </c>
      <c r="AJ35">
        <v>580</v>
      </c>
      <c r="AL35">
        <v>543</v>
      </c>
      <c r="AM35">
        <v>30</v>
      </c>
      <c r="AN35">
        <v>586</v>
      </c>
      <c r="AO35">
        <v>32</v>
      </c>
      <c r="AP35">
        <v>548</v>
      </c>
      <c r="AQ35">
        <v>30</v>
      </c>
      <c r="AR35">
        <v>602</v>
      </c>
      <c r="AS35">
        <v>30</v>
      </c>
      <c r="AT35">
        <v>506</v>
      </c>
      <c r="AU35">
        <v>37</v>
      </c>
      <c r="AV35">
        <v>503</v>
      </c>
      <c r="AW35">
        <v>37</v>
      </c>
      <c r="AX35">
        <v>512</v>
      </c>
      <c r="AY35">
        <v>31</v>
      </c>
      <c r="AZ35">
        <v>505</v>
      </c>
      <c r="BA35">
        <v>36</v>
      </c>
      <c r="BB35">
        <v>576</v>
      </c>
      <c r="BC35">
        <v>31</v>
      </c>
      <c r="BD35">
        <v>522</v>
      </c>
      <c r="BE35">
        <v>35</v>
      </c>
      <c r="BF35">
        <v>464</v>
      </c>
      <c r="BG35">
        <v>39</v>
      </c>
      <c r="BH35">
        <v>584</v>
      </c>
      <c r="BI35">
        <v>32</v>
      </c>
      <c r="BJ35">
        <v>578</v>
      </c>
      <c r="BK35">
        <v>29</v>
      </c>
      <c r="BL35">
        <v>473</v>
      </c>
      <c r="BM35">
        <v>32</v>
      </c>
      <c r="BN35">
        <v>471</v>
      </c>
      <c r="BO35">
        <v>31</v>
      </c>
      <c r="BP35">
        <v>539</v>
      </c>
      <c r="BQ35">
        <v>28</v>
      </c>
      <c r="BR35">
        <v>514</v>
      </c>
      <c r="BS35">
        <v>20</v>
      </c>
      <c r="BT35">
        <v>566</v>
      </c>
      <c r="BU35">
        <v>25</v>
      </c>
      <c r="BV35">
        <v>548</v>
      </c>
      <c r="BW35">
        <v>29</v>
      </c>
      <c r="BX35">
        <v>455</v>
      </c>
      <c r="BY35">
        <v>30</v>
      </c>
      <c r="BZ35">
        <v>582</v>
      </c>
      <c r="CA35">
        <v>32</v>
      </c>
      <c r="CB35">
        <v>487</v>
      </c>
      <c r="CC35">
        <v>39</v>
      </c>
      <c r="CD35">
        <v>569</v>
      </c>
      <c r="CE35">
        <v>32</v>
      </c>
      <c r="CF35">
        <v>481</v>
      </c>
      <c r="CG35">
        <v>37</v>
      </c>
    </row>
    <row r="36" spans="1:85">
      <c r="A36">
        <v>1998</v>
      </c>
      <c r="B36">
        <v>505</v>
      </c>
      <c r="C36">
        <v>32</v>
      </c>
      <c r="D36">
        <v>555</v>
      </c>
      <c r="E36">
        <v>34</v>
      </c>
      <c r="F36">
        <v>494</v>
      </c>
      <c r="G36">
        <v>32</v>
      </c>
      <c r="H36">
        <v>555</v>
      </c>
      <c r="I36">
        <v>36</v>
      </c>
      <c r="J36">
        <v>515</v>
      </c>
      <c r="K36">
        <v>40</v>
      </c>
      <c r="L36">
        <v>564</v>
      </c>
      <c r="M36">
        <v>47</v>
      </c>
      <c r="N36">
        <v>492</v>
      </c>
      <c r="O36">
        <v>35</v>
      </c>
      <c r="P36">
        <v>573</v>
      </c>
      <c r="Q36">
        <v>25</v>
      </c>
      <c r="R36">
        <v>519</v>
      </c>
      <c r="S36">
        <v>25</v>
      </c>
      <c r="T36">
        <v>583</v>
      </c>
      <c r="U36">
        <v>25</v>
      </c>
      <c r="V36">
        <v>460</v>
      </c>
      <c r="W36">
        <v>29</v>
      </c>
      <c r="X36">
        <v>564</v>
      </c>
      <c r="Y36">
        <v>28</v>
      </c>
      <c r="Z36">
        <v>513</v>
      </c>
      <c r="AA36">
        <v>30</v>
      </c>
      <c r="AB36">
        <v>561</v>
      </c>
      <c r="AC36">
        <v>28</v>
      </c>
      <c r="AD36">
        <v>507</v>
      </c>
      <c r="AE36">
        <v>26</v>
      </c>
      <c r="AF36">
        <v>556</v>
      </c>
      <c r="AG36">
        <v>27</v>
      </c>
      <c r="AH36">
        <v>483</v>
      </c>
      <c r="AJ36">
        <v>569</v>
      </c>
      <c r="AL36">
        <v>550</v>
      </c>
      <c r="AM36">
        <v>26</v>
      </c>
      <c r="AN36">
        <v>586</v>
      </c>
      <c r="AO36">
        <v>29</v>
      </c>
      <c r="AP36">
        <v>536</v>
      </c>
      <c r="AQ36">
        <v>39</v>
      </c>
      <c r="AR36">
        <v>585</v>
      </c>
      <c r="AS36">
        <v>27</v>
      </c>
      <c r="AT36">
        <v>514</v>
      </c>
      <c r="AU36">
        <v>37</v>
      </c>
      <c r="AV36">
        <v>488</v>
      </c>
      <c r="AW36">
        <v>30</v>
      </c>
      <c r="AX36">
        <v>490</v>
      </c>
      <c r="AY36">
        <v>27</v>
      </c>
      <c r="AZ36">
        <v>515</v>
      </c>
      <c r="BA36">
        <v>34</v>
      </c>
      <c r="BB36">
        <v>562</v>
      </c>
      <c r="BC36">
        <v>31</v>
      </c>
      <c r="BD36">
        <v>507</v>
      </c>
      <c r="BE36">
        <v>37</v>
      </c>
      <c r="BF36">
        <v>494</v>
      </c>
      <c r="BG36">
        <v>33</v>
      </c>
      <c r="BH36">
        <v>561</v>
      </c>
      <c r="BI36">
        <v>30</v>
      </c>
      <c r="BJ36">
        <v>568</v>
      </c>
      <c r="BK36">
        <v>25</v>
      </c>
      <c r="BL36">
        <v>483</v>
      </c>
      <c r="BM36">
        <v>30</v>
      </c>
      <c r="BN36">
        <v>483</v>
      </c>
      <c r="BO36">
        <v>21</v>
      </c>
      <c r="BP36">
        <v>528</v>
      </c>
      <c r="BQ36">
        <v>27</v>
      </c>
      <c r="BR36">
        <v>510</v>
      </c>
      <c r="BS36">
        <v>22</v>
      </c>
      <c r="BT36">
        <v>556</v>
      </c>
      <c r="BU36">
        <v>23</v>
      </c>
      <c r="BV36">
        <v>526</v>
      </c>
      <c r="BW36">
        <v>28</v>
      </c>
      <c r="BX36">
        <v>472</v>
      </c>
      <c r="BY36">
        <v>23</v>
      </c>
      <c r="BZ36">
        <v>562</v>
      </c>
      <c r="CA36">
        <v>33</v>
      </c>
      <c r="CB36">
        <v>489</v>
      </c>
      <c r="CC36">
        <v>37</v>
      </c>
      <c r="CD36">
        <v>550</v>
      </c>
      <c r="CE36">
        <v>28</v>
      </c>
      <c r="CF36">
        <v>487</v>
      </c>
      <c r="CG36">
        <v>32</v>
      </c>
    </row>
    <row r="37" spans="1:85">
      <c r="A37">
        <v>1999</v>
      </c>
      <c r="B37">
        <v>515</v>
      </c>
      <c r="C37">
        <v>33</v>
      </c>
      <c r="D37">
        <v>569</v>
      </c>
      <c r="E37">
        <v>32</v>
      </c>
      <c r="F37">
        <v>515</v>
      </c>
      <c r="G37">
        <v>33</v>
      </c>
      <c r="H37">
        <v>566</v>
      </c>
      <c r="I37">
        <v>34</v>
      </c>
      <c r="J37">
        <v>525</v>
      </c>
      <c r="K37">
        <v>31</v>
      </c>
      <c r="L37">
        <v>577</v>
      </c>
      <c r="M37">
        <v>37</v>
      </c>
      <c r="N37">
        <v>492</v>
      </c>
      <c r="O37">
        <v>40</v>
      </c>
      <c r="P37">
        <v>579</v>
      </c>
      <c r="Q37">
        <v>27</v>
      </c>
      <c r="R37">
        <v>510</v>
      </c>
      <c r="S37">
        <v>41</v>
      </c>
      <c r="T37">
        <v>580</v>
      </c>
      <c r="U37">
        <v>25</v>
      </c>
      <c r="V37">
        <v>491</v>
      </c>
      <c r="W37">
        <v>33</v>
      </c>
      <c r="X37">
        <v>570</v>
      </c>
      <c r="Y37">
        <v>27</v>
      </c>
      <c r="Z37">
        <v>524</v>
      </c>
      <c r="AA37">
        <v>32</v>
      </c>
      <c r="AB37">
        <v>559</v>
      </c>
      <c r="AC37">
        <v>29</v>
      </c>
      <c r="AD37">
        <v>512</v>
      </c>
      <c r="AE37">
        <v>27</v>
      </c>
      <c r="AF37">
        <v>568</v>
      </c>
      <c r="AG37">
        <v>32</v>
      </c>
      <c r="AH37">
        <v>485</v>
      </c>
      <c r="AJ37">
        <v>568</v>
      </c>
      <c r="AL37">
        <v>541</v>
      </c>
      <c r="AM37">
        <v>28</v>
      </c>
      <c r="AN37">
        <v>592</v>
      </c>
      <c r="AO37">
        <v>29</v>
      </c>
      <c r="AP37">
        <v>543</v>
      </c>
      <c r="AQ37">
        <v>49</v>
      </c>
      <c r="AR37">
        <v>590</v>
      </c>
      <c r="AS37">
        <v>29</v>
      </c>
      <c r="AT37">
        <v>529</v>
      </c>
      <c r="AU37">
        <v>32</v>
      </c>
      <c r="AV37">
        <v>509</v>
      </c>
      <c r="AW37">
        <v>34</v>
      </c>
      <c r="AX37">
        <v>515</v>
      </c>
      <c r="AY37">
        <v>34</v>
      </c>
      <c r="AZ37">
        <v>535</v>
      </c>
      <c r="BA37">
        <v>33</v>
      </c>
      <c r="BB37">
        <v>578</v>
      </c>
      <c r="BC37">
        <v>30</v>
      </c>
      <c r="BD37">
        <v>532</v>
      </c>
      <c r="BE37">
        <v>37</v>
      </c>
      <c r="BF37">
        <v>478</v>
      </c>
      <c r="BG37">
        <v>36</v>
      </c>
      <c r="BH37">
        <v>578</v>
      </c>
      <c r="BI37">
        <v>30</v>
      </c>
      <c r="BJ37">
        <v>558</v>
      </c>
      <c r="BK37">
        <v>34</v>
      </c>
      <c r="BL37">
        <v>474</v>
      </c>
      <c r="BM37">
        <v>37</v>
      </c>
      <c r="BN37">
        <v>477</v>
      </c>
      <c r="BO37">
        <v>29</v>
      </c>
      <c r="BP37">
        <v>532</v>
      </c>
      <c r="BQ37">
        <v>38</v>
      </c>
      <c r="BR37">
        <v>499</v>
      </c>
      <c r="BS37">
        <v>24</v>
      </c>
      <c r="BT37">
        <v>548</v>
      </c>
      <c r="BU37">
        <v>30</v>
      </c>
      <c r="BV37">
        <v>543</v>
      </c>
      <c r="BW37">
        <v>26</v>
      </c>
      <c r="BX37">
        <v>476</v>
      </c>
      <c r="BY37">
        <v>28</v>
      </c>
      <c r="BZ37">
        <v>587</v>
      </c>
      <c r="CA37">
        <v>28</v>
      </c>
      <c r="CB37">
        <v>491</v>
      </c>
      <c r="CC37">
        <v>42</v>
      </c>
      <c r="CD37">
        <v>569</v>
      </c>
      <c r="CE37">
        <v>30</v>
      </c>
      <c r="CF37">
        <v>476</v>
      </c>
      <c r="CG37">
        <v>37</v>
      </c>
    </row>
    <row r="38" spans="1:85">
      <c r="A38">
        <v>2000</v>
      </c>
      <c r="B38">
        <v>514</v>
      </c>
      <c r="C38">
        <v>31</v>
      </c>
      <c r="D38">
        <v>566</v>
      </c>
      <c r="E38">
        <v>36</v>
      </c>
      <c r="F38">
        <v>506</v>
      </c>
      <c r="G38">
        <v>31</v>
      </c>
      <c r="H38">
        <v>566</v>
      </c>
      <c r="I38">
        <v>33</v>
      </c>
      <c r="J38">
        <v>519</v>
      </c>
      <c r="K38">
        <v>28</v>
      </c>
      <c r="L38">
        <v>566</v>
      </c>
      <c r="M38">
        <v>27</v>
      </c>
      <c r="N38">
        <v>508</v>
      </c>
      <c r="O38">
        <v>41</v>
      </c>
      <c r="P38">
        <v>583</v>
      </c>
      <c r="Q38">
        <v>24</v>
      </c>
      <c r="R38">
        <v>521</v>
      </c>
      <c r="S38">
        <v>43</v>
      </c>
      <c r="T38">
        <v>588</v>
      </c>
      <c r="U38">
        <v>27</v>
      </c>
      <c r="V38">
        <v>488</v>
      </c>
      <c r="W38">
        <v>39</v>
      </c>
      <c r="X38">
        <v>595</v>
      </c>
      <c r="Y38">
        <v>25</v>
      </c>
      <c r="Z38">
        <v>532</v>
      </c>
      <c r="AA38">
        <v>30</v>
      </c>
      <c r="AB38">
        <v>579</v>
      </c>
      <c r="AC38">
        <v>26</v>
      </c>
      <c r="AD38">
        <v>516</v>
      </c>
      <c r="AE38">
        <v>27</v>
      </c>
      <c r="AF38">
        <v>568</v>
      </c>
      <c r="AG38">
        <v>27</v>
      </c>
      <c r="AH38">
        <v>503</v>
      </c>
      <c r="AJ38">
        <v>582</v>
      </c>
      <c r="AL38">
        <v>544</v>
      </c>
      <c r="AM38">
        <v>30</v>
      </c>
      <c r="AN38">
        <v>586</v>
      </c>
      <c r="AO38">
        <v>30</v>
      </c>
      <c r="AP38">
        <v>522</v>
      </c>
      <c r="AQ38">
        <v>32</v>
      </c>
      <c r="AR38">
        <v>597</v>
      </c>
      <c r="AS38">
        <v>35</v>
      </c>
      <c r="AT38">
        <v>523</v>
      </c>
      <c r="AU38">
        <v>31</v>
      </c>
      <c r="AV38">
        <v>505</v>
      </c>
      <c r="AW38">
        <v>35</v>
      </c>
      <c r="AX38">
        <v>506</v>
      </c>
      <c r="AY38">
        <v>34</v>
      </c>
      <c r="AZ38">
        <v>512</v>
      </c>
      <c r="BA38">
        <v>35</v>
      </c>
      <c r="BB38">
        <v>600</v>
      </c>
      <c r="BC38">
        <v>33</v>
      </c>
      <c r="BD38">
        <v>550</v>
      </c>
      <c r="BE38">
        <v>40</v>
      </c>
      <c r="BF38">
        <v>486</v>
      </c>
      <c r="BG38">
        <v>38</v>
      </c>
      <c r="BH38">
        <v>584</v>
      </c>
      <c r="BI38">
        <v>30</v>
      </c>
      <c r="BJ38">
        <v>578</v>
      </c>
      <c r="BK38">
        <v>28</v>
      </c>
      <c r="BL38">
        <v>462</v>
      </c>
      <c r="BM38">
        <v>25</v>
      </c>
      <c r="BN38">
        <v>469</v>
      </c>
      <c r="BO38">
        <v>31</v>
      </c>
      <c r="BP38">
        <v>543</v>
      </c>
      <c r="BQ38">
        <v>31</v>
      </c>
      <c r="BR38">
        <v>519</v>
      </c>
      <c r="BS38">
        <v>24</v>
      </c>
      <c r="BT38">
        <v>560</v>
      </c>
      <c r="BU38">
        <v>25</v>
      </c>
      <c r="BV38">
        <v>552</v>
      </c>
      <c r="BW38">
        <v>30</v>
      </c>
      <c r="BX38">
        <v>478</v>
      </c>
      <c r="BY38">
        <v>24</v>
      </c>
      <c r="BZ38">
        <v>594</v>
      </c>
      <c r="CA38">
        <v>26</v>
      </c>
      <c r="CB38">
        <v>513</v>
      </c>
      <c r="CC38">
        <v>37</v>
      </c>
      <c r="CD38">
        <v>584</v>
      </c>
      <c r="CE38">
        <v>33</v>
      </c>
      <c r="CF38">
        <v>464</v>
      </c>
      <c r="CG38">
        <v>33</v>
      </c>
    </row>
    <row r="39" spans="1:85">
      <c r="A39">
        <v>2001</v>
      </c>
      <c r="B39">
        <v>515</v>
      </c>
      <c r="C39">
        <v>36</v>
      </c>
      <c r="D39">
        <v>566</v>
      </c>
      <c r="E39">
        <v>29</v>
      </c>
      <c r="F39">
        <v>502</v>
      </c>
      <c r="G39">
        <v>39</v>
      </c>
      <c r="H39">
        <v>574</v>
      </c>
      <c r="I39">
        <v>28</v>
      </c>
      <c r="J39">
        <v>522</v>
      </c>
      <c r="K39">
        <v>32</v>
      </c>
      <c r="L39">
        <v>578</v>
      </c>
      <c r="M39">
        <v>27</v>
      </c>
      <c r="N39">
        <v>495</v>
      </c>
      <c r="O39">
        <v>39</v>
      </c>
      <c r="P39">
        <v>582</v>
      </c>
      <c r="Q39">
        <v>23</v>
      </c>
      <c r="R39">
        <v>507</v>
      </c>
      <c r="S39">
        <v>43</v>
      </c>
      <c r="T39">
        <v>592</v>
      </c>
      <c r="U39">
        <v>24</v>
      </c>
      <c r="X39">
        <v>585</v>
      </c>
      <c r="Y39">
        <v>28</v>
      </c>
      <c r="Z39">
        <v>538</v>
      </c>
      <c r="AA39">
        <v>38</v>
      </c>
      <c r="AB39">
        <v>582</v>
      </c>
      <c r="AC39">
        <v>27</v>
      </c>
      <c r="AD39">
        <v>510</v>
      </c>
      <c r="AE39">
        <v>37</v>
      </c>
      <c r="AF39">
        <v>569</v>
      </c>
      <c r="AG39">
        <v>33</v>
      </c>
      <c r="AH39">
        <v>498</v>
      </c>
      <c r="AJ39">
        <v>586</v>
      </c>
      <c r="AL39">
        <v>556</v>
      </c>
      <c r="AM39">
        <v>29</v>
      </c>
      <c r="AN39">
        <v>600</v>
      </c>
      <c r="AO39">
        <v>28</v>
      </c>
      <c r="AP39">
        <v>531</v>
      </c>
      <c r="AQ39">
        <v>50</v>
      </c>
      <c r="AR39">
        <v>600</v>
      </c>
      <c r="AS39">
        <v>25</v>
      </c>
      <c r="AT39">
        <v>535</v>
      </c>
      <c r="AU39">
        <v>26</v>
      </c>
      <c r="AV39">
        <v>519</v>
      </c>
      <c r="AW39">
        <v>33</v>
      </c>
      <c r="AX39">
        <v>521</v>
      </c>
      <c r="AY39">
        <v>34</v>
      </c>
      <c r="AZ39">
        <v>516</v>
      </c>
      <c r="BA39">
        <v>27</v>
      </c>
      <c r="BB39">
        <v>594</v>
      </c>
      <c r="BC39">
        <v>28</v>
      </c>
      <c r="BD39">
        <v>528</v>
      </c>
      <c r="BE39">
        <v>39</v>
      </c>
      <c r="BF39">
        <v>488</v>
      </c>
      <c r="BG39">
        <v>33</v>
      </c>
      <c r="BH39">
        <v>567</v>
      </c>
      <c r="BI39">
        <v>31</v>
      </c>
      <c r="BJ39">
        <v>568</v>
      </c>
      <c r="BK39">
        <v>25</v>
      </c>
      <c r="BL39">
        <v>470</v>
      </c>
      <c r="BM39">
        <v>31</v>
      </c>
      <c r="BN39">
        <v>497</v>
      </c>
      <c r="BO39">
        <v>30</v>
      </c>
      <c r="BP39">
        <v>539</v>
      </c>
      <c r="BQ39">
        <v>31</v>
      </c>
      <c r="BR39">
        <v>525</v>
      </c>
      <c r="BS39">
        <v>24</v>
      </c>
      <c r="BT39">
        <v>564</v>
      </c>
      <c r="BU39">
        <v>24</v>
      </c>
      <c r="BV39">
        <v>547</v>
      </c>
      <c r="BW39">
        <v>23</v>
      </c>
      <c r="BX39">
        <v>478</v>
      </c>
      <c r="BY39">
        <v>22</v>
      </c>
      <c r="BZ39">
        <v>586</v>
      </c>
      <c r="CA39">
        <v>30</v>
      </c>
      <c r="CB39">
        <v>515</v>
      </c>
      <c r="CC39">
        <v>37</v>
      </c>
      <c r="CD39">
        <v>570</v>
      </c>
      <c r="CE39">
        <v>34</v>
      </c>
      <c r="CF39">
        <v>486</v>
      </c>
      <c r="CG39">
        <v>39</v>
      </c>
    </row>
    <row r="40" spans="1:85">
      <c r="A40">
        <v>2002</v>
      </c>
      <c r="B40">
        <v>517</v>
      </c>
      <c r="C40">
        <v>37</v>
      </c>
      <c r="D40">
        <v>577</v>
      </c>
      <c r="E40">
        <v>31</v>
      </c>
      <c r="F40">
        <v>493</v>
      </c>
      <c r="G40">
        <v>30</v>
      </c>
      <c r="H40">
        <v>569</v>
      </c>
      <c r="I40">
        <v>33</v>
      </c>
      <c r="J40">
        <v>518</v>
      </c>
      <c r="K40">
        <v>30</v>
      </c>
      <c r="L40">
        <v>581</v>
      </c>
      <c r="M40">
        <v>30</v>
      </c>
      <c r="N40">
        <v>480</v>
      </c>
      <c r="O40">
        <v>40</v>
      </c>
      <c r="P40">
        <v>584</v>
      </c>
      <c r="Q40">
        <v>27</v>
      </c>
      <c r="R40">
        <v>551</v>
      </c>
      <c r="S40">
        <v>33</v>
      </c>
      <c r="T40">
        <v>606</v>
      </c>
      <c r="U40">
        <v>26</v>
      </c>
      <c r="V40">
        <v>501</v>
      </c>
      <c r="W40">
        <v>31</v>
      </c>
      <c r="X40">
        <v>578</v>
      </c>
      <c r="Y40">
        <v>28</v>
      </c>
      <c r="Z40">
        <v>520</v>
      </c>
      <c r="AA40">
        <v>29</v>
      </c>
      <c r="AB40">
        <v>579</v>
      </c>
      <c r="AC40">
        <v>31</v>
      </c>
      <c r="AH40">
        <v>473</v>
      </c>
      <c r="AJ40">
        <v>589</v>
      </c>
      <c r="AL40">
        <v>548</v>
      </c>
      <c r="AM40">
        <v>27</v>
      </c>
      <c r="AN40">
        <v>598</v>
      </c>
      <c r="AO40">
        <v>30</v>
      </c>
      <c r="AP40">
        <v>528</v>
      </c>
      <c r="AQ40">
        <v>30</v>
      </c>
      <c r="AR40">
        <v>606</v>
      </c>
      <c r="AS40">
        <v>23</v>
      </c>
      <c r="AT40">
        <v>536</v>
      </c>
      <c r="AU40">
        <v>33</v>
      </c>
      <c r="AV40">
        <v>502</v>
      </c>
      <c r="AW40">
        <v>35</v>
      </c>
      <c r="AX40">
        <v>516</v>
      </c>
      <c r="AY40">
        <v>37</v>
      </c>
      <c r="AZ40">
        <v>533</v>
      </c>
      <c r="BA40">
        <v>29</v>
      </c>
      <c r="BB40">
        <v>590</v>
      </c>
      <c r="BC40">
        <v>39</v>
      </c>
      <c r="BD40">
        <v>545</v>
      </c>
      <c r="BE40">
        <v>36</v>
      </c>
      <c r="BF40">
        <v>473</v>
      </c>
      <c r="BG40">
        <v>31</v>
      </c>
      <c r="BH40">
        <v>589</v>
      </c>
      <c r="BI40">
        <v>33</v>
      </c>
      <c r="BJ40">
        <v>571</v>
      </c>
      <c r="BK40">
        <v>28</v>
      </c>
      <c r="BL40">
        <v>474</v>
      </c>
      <c r="BM40">
        <v>34</v>
      </c>
      <c r="BN40">
        <v>477</v>
      </c>
      <c r="BO40">
        <v>32</v>
      </c>
      <c r="BP40">
        <v>537</v>
      </c>
      <c r="BQ40">
        <v>26</v>
      </c>
      <c r="BR40">
        <v>537</v>
      </c>
      <c r="BS40">
        <v>21</v>
      </c>
      <c r="BT40">
        <v>582</v>
      </c>
      <c r="BU40">
        <v>21</v>
      </c>
      <c r="BV40">
        <v>549</v>
      </c>
      <c r="BW40">
        <v>26</v>
      </c>
      <c r="BX40">
        <v>481</v>
      </c>
      <c r="BY40">
        <v>25</v>
      </c>
      <c r="BZ40">
        <v>592</v>
      </c>
      <c r="CA40">
        <v>33</v>
      </c>
      <c r="CB40">
        <v>505</v>
      </c>
      <c r="CC40">
        <v>48</v>
      </c>
      <c r="CD40">
        <v>578</v>
      </c>
      <c r="CE40">
        <v>33</v>
      </c>
      <c r="CF40">
        <v>490</v>
      </c>
      <c r="CG40">
        <v>41</v>
      </c>
    </row>
    <row r="41" spans="1:85">
      <c r="A41">
        <v>2003</v>
      </c>
      <c r="B41">
        <v>488</v>
      </c>
      <c r="C41">
        <v>34</v>
      </c>
      <c r="D41">
        <v>555</v>
      </c>
      <c r="E41">
        <v>31</v>
      </c>
      <c r="F41">
        <v>514</v>
      </c>
      <c r="G41">
        <v>33</v>
      </c>
      <c r="H41">
        <v>577</v>
      </c>
      <c r="I41">
        <v>28</v>
      </c>
      <c r="J41">
        <v>531</v>
      </c>
      <c r="K41">
        <v>28</v>
      </c>
      <c r="L41">
        <v>585</v>
      </c>
      <c r="M41">
        <v>26</v>
      </c>
      <c r="N41">
        <v>495</v>
      </c>
      <c r="O41">
        <v>33</v>
      </c>
      <c r="P41">
        <v>578</v>
      </c>
      <c r="Q41">
        <v>25</v>
      </c>
      <c r="R41">
        <v>518</v>
      </c>
      <c r="S41">
        <v>25</v>
      </c>
      <c r="T41">
        <v>578</v>
      </c>
      <c r="U41">
        <v>23</v>
      </c>
      <c r="V41">
        <v>511</v>
      </c>
      <c r="W41">
        <v>20</v>
      </c>
      <c r="X41">
        <v>575</v>
      </c>
      <c r="Y41">
        <v>23</v>
      </c>
      <c r="Z41">
        <v>536</v>
      </c>
      <c r="AA41">
        <v>38</v>
      </c>
      <c r="AB41">
        <v>585</v>
      </c>
      <c r="AC41">
        <v>29</v>
      </c>
      <c r="AD41">
        <v>525</v>
      </c>
      <c r="AE41">
        <v>27</v>
      </c>
      <c r="AF41">
        <v>571</v>
      </c>
      <c r="AG41">
        <v>33</v>
      </c>
      <c r="AH41">
        <v>475</v>
      </c>
      <c r="AJ41">
        <v>578</v>
      </c>
      <c r="AL41">
        <v>547</v>
      </c>
      <c r="AM41">
        <v>27</v>
      </c>
      <c r="AN41">
        <v>590</v>
      </c>
      <c r="AO41">
        <v>25</v>
      </c>
      <c r="AP41">
        <v>525</v>
      </c>
      <c r="AQ41">
        <v>29</v>
      </c>
      <c r="AR41">
        <v>588</v>
      </c>
      <c r="AS41">
        <v>22</v>
      </c>
      <c r="AT41">
        <v>535</v>
      </c>
      <c r="AU41">
        <v>32</v>
      </c>
      <c r="AV41">
        <v>514</v>
      </c>
      <c r="AW41">
        <v>33</v>
      </c>
      <c r="AX41">
        <v>502</v>
      </c>
      <c r="AY41">
        <v>33</v>
      </c>
      <c r="AZ41">
        <v>523</v>
      </c>
      <c r="BA41">
        <v>30</v>
      </c>
      <c r="BB41">
        <v>584</v>
      </c>
      <c r="BC41">
        <v>30</v>
      </c>
      <c r="BD41">
        <v>521</v>
      </c>
      <c r="BE41">
        <v>37</v>
      </c>
      <c r="BF41">
        <v>493</v>
      </c>
      <c r="BG41">
        <v>33</v>
      </c>
      <c r="BH41">
        <v>575</v>
      </c>
      <c r="BI41">
        <v>29</v>
      </c>
      <c r="BJ41">
        <v>566</v>
      </c>
      <c r="BK41">
        <v>27</v>
      </c>
      <c r="BL41">
        <v>475</v>
      </c>
      <c r="BM41">
        <v>30</v>
      </c>
      <c r="BN41">
        <v>476</v>
      </c>
      <c r="BO41">
        <v>22</v>
      </c>
      <c r="BP41">
        <v>520</v>
      </c>
      <c r="BQ41">
        <v>26</v>
      </c>
      <c r="BV41">
        <v>547</v>
      </c>
      <c r="BW41">
        <v>23</v>
      </c>
      <c r="BX41">
        <v>482</v>
      </c>
      <c r="BY41">
        <v>21</v>
      </c>
      <c r="BZ41">
        <v>582</v>
      </c>
      <c r="CA41">
        <v>25</v>
      </c>
      <c r="CB41">
        <v>475</v>
      </c>
      <c r="CC41">
        <v>39</v>
      </c>
      <c r="CD41">
        <v>563</v>
      </c>
      <c r="CE41">
        <v>28</v>
      </c>
      <c r="CF41">
        <v>478</v>
      </c>
      <c r="CG41">
        <v>34</v>
      </c>
    </row>
    <row r="42" spans="1:85">
      <c r="A42">
        <v>2004</v>
      </c>
      <c r="B42">
        <v>512</v>
      </c>
      <c r="C42">
        <v>32</v>
      </c>
      <c r="D42">
        <v>559</v>
      </c>
      <c r="E42">
        <v>33</v>
      </c>
      <c r="F42">
        <v>512</v>
      </c>
      <c r="G42">
        <v>34</v>
      </c>
      <c r="H42">
        <v>572</v>
      </c>
      <c r="I42">
        <v>32</v>
      </c>
      <c r="J42">
        <v>525</v>
      </c>
      <c r="K42">
        <v>29</v>
      </c>
      <c r="L42">
        <v>581</v>
      </c>
      <c r="M42">
        <v>31</v>
      </c>
      <c r="R42">
        <v>542</v>
      </c>
      <c r="S42">
        <v>33</v>
      </c>
      <c r="T42">
        <v>599</v>
      </c>
      <c r="U42">
        <v>26</v>
      </c>
      <c r="V42">
        <v>520</v>
      </c>
      <c r="W42">
        <v>21</v>
      </c>
      <c r="X42">
        <v>579</v>
      </c>
      <c r="Y42">
        <v>24</v>
      </c>
      <c r="Z42">
        <v>520</v>
      </c>
      <c r="AA42">
        <v>37</v>
      </c>
      <c r="AB42">
        <v>557</v>
      </c>
      <c r="AC42">
        <v>28</v>
      </c>
      <c r="AD42">
        <v>500</v>
      </c>
      <c r="AE42">
        <v>30</v>
      </c>
      <c r="AF42">
        <v>565</v>
      </c>
      <c r="AG42">
        <v>32</v>
      </c>
      <c r="AH42">
        <v>500</v>
      </c>
      <c r="AJ42">
        <v>570</v>
      </c>
      <c r="AL42">
        <v>537</v>
      </c>
      <c r="AM42">
        <v>25</v>
      </c>
      <c r="AN42">
        <v>596</v>
      </c>
      <c r="AO42">
        <v>28</v>
      </c>
      <c r="AP42">
        <v>525</v>
      </c>
      <c r="AQ42">
        <v>26</v>
      </c>
      <c r="AR42">
        <v>590</v>
      </c>
      <c r="AS42">
        <v>22</v>
      </c>
      <c r="AT42">
        <v>529</v>
      </c>
      <c r="AU42">
        <v>30</v>
      </c>
      <c r="AV42">
        <v>492</v>
      </c>
      <c r="AW42">
        <v>32</v>
      </c>
      <c r="AX42">
        <v>509</v>
      </c>
      <c r="AY42">
        <v>27</v>
      </c>
      <c r="AZ42">
        <v>515</v>
      </c>
      <c r="BA42">
        <v>27</v>
      </c>
      <c r="BB42">
        <v>572</v>
      </c>
      <c r="BC42">
        <v>35</v>
      </c>
      <c r="BD42">
        <v>530</v>
      </c>
      <c r="BE42">
        <v>38</v>
      </c>
      <c r="BF42">
        <v>488</v>
      </c>
      <c r="BG42">
        <v>32</v>
      </c>
      <c r="BH42">
        <v>585</v>
      </c>
      <c r="BI42">
        <v>28</v>
      </c>
      <c r="BJ42">
        <v>554</v>
      </c>
      <c r="BK42">
        <v>22</v>
      </c>
      <c r="BL42">
        <v>470</v>
      </c>
      <c r="BM42">
        <v>37</v>
      </c>
      <c r="BN42">
        <v>473</v>
      </c>
      <c r="BO42">
        <v>30</v>
      </c>
      <c r="BP42">
        <v>538</v>
      </c>
      <c r="BQ42">
        <v>25</v>
      </c>
      <c r="BR42">
        <v>521</v>
      </c>
      <c r="BS42">
        <v>22</v>
      </c>
      <c r="BT42">
        <v>568</v>
      </c>
      <c r="BU42">
        <v>22</v>
      </c>
      <c r="BV42">
        <v>544</v>
      </c>
      <c r="BW42">
        <v>29</v>
      </c>
      <c r="BX42">
        <v>478</v>
      </c>
      <c r="BY42">
        <v>26</v>
      </c>
      <c r="BZ42">
        <v>576</v>
      </c>
      <c r="CA42">
        <v>30</v>
      </c>
      <c r="CB42">
        <v>490</v>
      </c>
      <c r="CC42">
        <v>39</v>
      </c>
      <c r="CD42">
        <v>562</v>
      </c>
      <c r="CE42">
        <v>26</v>
      </c>
      <c r="CF42">
        <v>475</v>
      </c>
      <c r="CG42">
        <v>29</v>
      </c>
    </row>
    <row r="43" spans="1:85">
      <c r="A43">
        <v>2005</v>
      </c>
      <c r="B43">
        <v>501</v>
      </c>
      <c r="C43">
        <v>33</v>
      </c>
      <c r="D43">
        <v>555</v>
      </c>
      <c r="E43">
        <v>29</v>
      </c>
      <c r="F43">
        <v>501</v>
      </c>
      <c r="G43">
        <v>31</v>
      </c>
      <c r="H43">
        <v>564</v>
      </c>
      <c r="I43">
        <v>27</v>
      </c>
      <c r="J43">
        <v>521</v>
      </c>
      <c r="K43">
        <v>29</v>
      </c>
      <c r="L43">
        <v>569</v>
      </c>
      <c r="M43">
        <v>29</v>
      </c>
      <c r="R43">
        <v>519</v>
      </c>
      <c r="S43">
        <v>29</v>
      </c>
      <c r="T43">
        <v>579</v>
      </c>
      <c r="U43">
        <v>23</v>
      </c>
      <c r="V43">
        <v>518</v>
      </c>
      <c r="W43">
        <v>32</v>
      </c>
      <c r="X43">
        <v>572</v>
      </c>
      <c r="Y43">
        <v>24</v>
      </c>
      <c r="Z43">
        <v>521</v>
      </c>
      <c r="AA43">
        <v>31</v>
      </c>
      <c r="AB43">
        <v>562</v>
      </c>
      <c r="AC43">
        <v>25</v>
      </c>
      <c r="AD43">
        <v>508</v>
      </c>
      <c r="AE43">
        <v>29</v>
      </c>
      <c r="AF43">
        <v>549</v>
      </c>
      <c r="AG43">
        <v>29</v>
      </c>
      <c r="AH43">
        <v>472</v>
      </c>
      <c r="AJ43">
        <v>563</v>
      </c>
      <c r="AL43">
        <v>532</v>
      </c>
      <c r="AM43">
        <v>26</v>
      </c>
      <c r="AN43">
        <v>576</v>
      </c>
      <c r="AO43">
        <v>23</v>
      </c>
      <c r="AP43">
        <v>531</v>
      </c>
      <c r="AQ43">
        <v>31</v>
      </c>
      <c r="AR43">
        <v>580</v>
      </c>
      <c r="AS43">
        <v>23</v>
      </c>
      <c r="AT43">
        <v>509</v>
      </c>
      <c r="AU43">
        <v>31</v>
      </c>
      <c r="AV43">
        <v>488</v>
      </c>
      <c r="AW43">
        <v>33</v>
      </c>
      <c r="AX43">
        <v>487</v>
      </c>
      <c r="AY43">
        <v>32</v>
      </c>
      <c r="AZ43">
        <v>496</v>
      </c>
      <c r="BA43">
        <v>28</v>
      </c>
      <c r="BB43">
        <v>574</v>
      </c>
      <c r="BC43">
        <v>28</v>
      </c>
      <c r="BD43">
        <v>512</v>
      </c>
      <c r="BE43">
        <v>38</v>
      </c>
      <c r="BF43">
        <v>483</v>
      </c>
      <c r="BG43">
        <v>35</v>
      </c>
      <c r="BH43">
        <v>579</v>
      </c>
      <c r="BI43">
        <v>24</v>
      </c>
      <c r="BJ43">
        <v>548</v>
      </c>
      <c r="BK43">
        <v>24</v>
      </c>
      <c r="BL43">
        <v>464</v>
      </c>
      <c r="BM43">
        <v>28</v>
      </c>
      <c r="BV43">
        <v>544</v>
      </c>
      <c r="BW43">
        <v>20</v>
      </c>
      <c r="BX43">
        <v>472</v>
      </c>
      <c r="BY43">
        <v>21</v>
      </c>
      <c r="BZ43">
        <v>574</v>
      </c>
      <c r="CA43">
        <v>27</v>
      </c>
      <c r="CB43">
        <v>497</v>
      </c>
      <c r="CC43">
        <v>34</v>
      </c>
    </row>
    <row r="44" spans="1:85">
      <c r="A44">
        <v>2006</v>
      </c>
      <c r="B44">
        <v>515</v>
      </c>
      <c r="C44">
        <v>35</v>
      </c>
      <c r="D44">
        <v>555</v>
      </c>
      <c r="E44">
        <v>28</v>
      </c>
      <c r="F44">
        <v>506</v>
      </c>
      <c r="G44">
        <v>36</v>
      </c>
      <c r="H44">
        <v>556</v>
      </c>
      <c r="I44">
        <v>31</v>
      </c>
      <c r="J44">
        <v>517</v>
      </c>
      <c r="K44">
        <v>37</v>
      </c>
      <c r="L44">
        <v>566</v>
      </c>
      <c r="M44">
        <v>35</v>
      </c>
      <c r="R44">
        <v>520</v>
      </c>
      <c r="S44">
        <v>28</v>
      </c>
      <c r="T44">
        <v>577</v>
      </c>
      <c r="U44">
        <v>25</v>
      </c>
      <c r="V44">
        <v>504</v>
      </c>
      <c r="W44">
        <v>37</v>
      </c>
      <c r="X44">
        <v>566</v>
      </c>
      <c r="Y44">
        <v>30</v>
      </c>
      <c r="Z44">
        <v>503</v>
      </c>
      <c r="AA44">
        <v>32</v>
      </c>
      <c r="AB44">
        <v>551</v>
      </c>
      <c r="AC44">
        <v>25</v>
      </c>
      <c r="AD44">
        <v>504</v>
      </c>
      <c r="AE44">
        <v>35</v>
      </c>
      <c r="AF44">
        <v>534</v>
      </c>
      <c r="AG44">
        <v>37</v>
      </c>
      <c r="AH44">
        <v>484</v>
      </c>
      <c r="AJ44">
        <v>570</v>
      </c>
      <c r="AL44">
        <v>536</v>
      </c>
      <c r="AM44">
        <v>26</v>
      </c>
      <c r="AN44">
        <v>577</v>
      </c>
      <c r="AO44">
        <v>25</v>
      </c>
      <c r="AP44">
        <v>513</v>
      </c>
      <c r="AQ44">
        <v>26</v>
      </c>
      <c r="AR44">
        <v>577</v>
      </c>
      <c r="AS44">
        <v>21</v>
      </c>
      <c r="AT44">
        <v>489</v>
      </c>
      <c r="AU44">
        <v>33</v>
      </c>
      <c r="AV44">
        <v>476</v>
      </c>
      <c r="AW44">
        <v>36</v>
      </c>
      <c r="AX44">
        <v>514</v>
      </c>
      <c r="AY44">
        <v>38</v>
      </c>
      <c r="AZ44">
        <v>500</v>
      </c>
      <c r="BA44">
        <v>33</v>
      </c>
      <c r="BB44">
        <v>568</v>
      </c>
      <c r="BC44">
        <v>26</v>
      </c>
      <c r="BD44">
        <v>511</v>
      </c>
      <c r="BE44">
        <v>34</v>
      </c>
      <c r="BF44">
        <v>482</v>
      </c>
      <c r="BG44">
        <v>32</v>
      </c>
      <c r="BH44">
        <v>543</v>
      </c>
      <c r="BI44">
        <v>29</v>
      </c>
      <c r="BJ44">
        <v>542</v>
      </c>
      <c r="BK44">
        <v>23</v>
      </c>
      <c r="BL44">
        <v>470</v>
      </c>
      <c r="BM44">
        <v>32</v>
      </c>
      <c r="BN44">
        <v>480</v>
      </c>
      <c r="BO44">
        <v>27</v>
      </c>
      <c r="BP44">
        <v>525</v>
      </c>
      <c r="BQ44">
        <v>24</v>
      </c>
      <c r="BR44">
        <v>502</v>
      </c>
      <c r="BS44">
        <v>21</v>
      </c>
      <c r="BT44">
        <v>547</v>
      </c>
      <c r="BU44">
        <v>25</v>
      </c>
      <c r="BV44">
        <v>516</v>
      </c>
      <c r="BW44">
        <v>23</v>
      </c>
      <c r="BX44">
        <v>462</v>
      </c>
      <c r="BY44">
        <v>21</v>
      </c>
      <c r="BZ44">
        <v>562</v>
      </c>
      <c r="CA44">
        <v>26</v>
      </c>
      <c r="CB44">
        <v>497</v>
      </c>
      <c r="CC44">
        <v>34</v>
      </c>
      <c r="CD44">
        <v>558</v>
      </c>
      <c r="CE44">
        <v>29</v>
      </c>
      <c r="CF44">
        <v>461</v>
      </c>
      <c r="CG44">
        <v>32</v>
      </c>
    </row>
    <row r="45" spans="1:85">
      <c r="A45">
        <v>2007</v>
      </c>
      <c r="B45">
        <v>532</v>
      </c>
      <c r="C45">
        <v>38</v>
      </c>
      <c r="D45">
        <v>562</v>
      </c>
      <c r="E45">
        <v>29</v>
      </c>
      <c r="F45">
        <v>506</v>
      </c>
      <c r="G45">
        <v>31</v>
      </c>
      <c r="H45">
        <v>561</v>
      </c>
      <c r="I45">
        <v>61</v>
      </c>
      <c r="J45">
        <v>520</v>
      </c>
      <c r="K45">
        <v>28</v>
      </c>
      <c r="L45">
        <v>564</v>
      </c>
      <c r="M45">
        <v>28</v>
      </c>
      <c r="R45">
        <v>540</v>
      </c>
      <c r="S45">
        <v>31</v>
      </c>
      <c r="T45">
        <v>585</v>
      </c>
      <c r="U45">
        <v>24</v>
      </c>
      <c r="V45">
        <v>521</v>
      </c>
      <c r="W45">
        <v>43</v>
      </c>
      <c r="X45">
        <v>583</v>
      </c>
      <c r="Y45">
        <v>25</v>
      </c>
      <c r="Z45">
        <v>516</v>
      </c>
      <c r="AA45">
        <v>32</v>
      </c>
      <c r="AB45">
        <v>553</v>
      </c>
      <c r="AC45">
        <v>26</v>
      </c>
      <c r="AD45">
        <v>504</v>
      </c>
      <c r="AE45">
        <v>30</v>
      </c>
      <c r="AF45">
        <v>538</v>
      </c>
      <c r="AG45">
        <v>32</v>
      </c>
      <c r="AH45">
        <v>499</v>
      </c>
      <c r="AJ45">
        <v>585</v>
      </c>
      <c r="AL45">
        <v>550</v>
      </c>
      <c r="AM45">
        <v>34</v>
      </c>
      <c r="AN45">
        <v>584</v>
      </c>
      <c r="AO45">
        <v>24</v>
      </c>
      <c r="AP45">
        <v>523</v>
      </c>
      <c r="AQ45">
        <v>34</v>
      </c>
      <c r="AR45">
        <v>588</v>
      </c>
      <c r="AS45">
        <v>22</v>
      </c>
      <c r="AT45">
        <v>501</v>
      </c>
      <c r="AU45">
        <v>29</v>
      </c>
      <c r="AV45">
        <v>491</v>
      </c>
      <c r="AW45">
        <v>37</v>
      </c>
      <c r="AX45">
        <v>498</v>
      </c>
      <c r="AY45">
        <v>39</v>
      </c>
      <c r="AZ45">
        <v>519</v>
      </c>
      <c r="BA45">
        <v>33</v>
      </c>
      <c r="BD45">
        <v>544</v>
      </c>
      <c r="BE45">
        <v>34</v>
      </c>
      <c r="BF45">
        <v>490</v>
      </c>
      <c r="BG45">
        <v>34</v>
      </c>
      <c r="BH45">
        <v>581</v>
      </c>
      <c r="BI45">
        <v>30</v>
      </c>
      <c r="BJ45">
        <v>557</v>
      </c>
      <c r="BK45">
        <v>25</v>
      </c>
      <c r="BL45">
        <v>467</v>
      </c>
      <c r="BM45">
        <v>34</v>
      </c>
      <c r="BN45">
        <v>475</v>
      </c>
      <c r="BO45">
        <v>27</v>
      </c>
      <c r="BP45">
        <v>522</v>
      </c>
      <c r="BQ45">
        <v>25</v>
      </c>
      <c r="BR45">
        <v>524</v>
      </c>
      <c r="BS45">
        <v>25</v>
      </c>
      <c r="BT45">
        <v>562</v>
      </c>
      <c r="BU45">
        <v>32</v>
      </c>
      <c r="BV45">
        <v>542</v>
      </c>
      <c r="BW45">
        <v>28</v>
      </c>
      <c r="BX45">
        <v>466</v>
      </c>
      <c r="BY45">
        <v>23</v>
      </c>
      <c r="BZ45">
        <v>581</v>
      </c>
      <c r="CA45">
        <v>30</v>
      </c>
      <c r="CB45">
        <v>505</v>
      </c>
      <c r="CC45">
        <v>38</v>
      </c>
      <c r="CD45">
        <v>559</v>
      </c>
      <c r="CE45">
        <v>28</v>
      </c>
      <c r="CF45">
        <v>487</v>
      </c>
      <c r="CG45">
        <v>33</v>
      </c>
    </row>
    <row r="46" spans="1:85">
      <c r="A46">
        <v>2008</v>
      </c>
      <c r="B46">
        <v>501</v>
      </c>
      <c r="C46">
        <v>37</v>
      </c>
      <c r="D46">
        <v>545</v>
      </c>
      <c r="E46">
        <v>34</v>
      </c>
      <c r="F46">
        <v>500</v>
      </c>
      <c r="G46">
        <v>34</v>
      </c>
      <c r="H46">
        <v>550</v>
      </c>
      <c r="I46">
        <v>32</v>
      </c>
      <c r="J46">
        <v>513</v>
      </c>
      <c r="K46">
        <v>28</v>
      </c>
      <c r="L46">
        <v>559</v>
      </c>
      <c r="M46">
        <v>32</v>
      </c>
      <c r="R46">
        <v>513</v>
      </c>
      <c r="S46">
        <v>39</v>
      </c>
      <c r="T46">
        <v>583</v>
      </c>
      <c r="U46">
        <v>31</v>
      </c>
      <c r="V46">
        <v>520</v>
      </c>
      <c r="W46">
        <v>26</v>
      </c>
      <c r="X46">
        <v>574</v>
      </c>
      <c r="Y46">
        <v>21</v>
      </c>
      <c r="AD46">
        <v>499</v>
      </c>
      <c r="AE46">
        <v>27</v>
      </c>
      <c r="AF46">
        <v>555</v>
      </c>
      <c r="AG46">
        <v>28</v>
      </c>
      <c r="AH46">
        <v>487</v>
      </c>
      <c r="AJ46">
        <v>583</v>
      </c>
      <c r="AL46">
        <v>551</v>
      </c>
      <c r="AM46">
        <v>30</v>
      </c>
      <c r="AN46">
        <v>586</v>
      </c>
      <c r="AO46">
        <v>28</v>
      </c>
      <c r="AP46">
        <v>544</v>
      </c>
      <c r="AQ46">
        <v>31</v>
      </c>
      <c r="AR46">
        <v>594</v>
      </c>
      <c r="AS46">
        <v>23</v>
      </c>
      <c r="AT46">
        <v>507</v>
      </c>
      <c r="AU46">
        <v>40</v>
      </c>
      <c r="AV46">
        <v>479</v>
      </c>
      <c r="AW46">
        <v>47</v>
      </c>
      <c r="AX46">
        <v>490</v>
      </c>
      <c r="AY46">
        <v>37</v>
      </c>
      <c r="AZ46">
        <v>516</v>
      </c>
      <c r="BA46">
        <v>36</v>
      </c>
      <c r="BB46">
        <v>582</v>
      </c>
      <c r="BC46">
        <v>37</v>
      </c>
      <c r="BD46">
        <v>537</v>
      </c>
      <c r="BE46">
        <v>42</v>
      </c>
      <c r="BF46">
        <v>481</v>
      </c>
      <c r="BG46">
        <v>33</v>
      </c>
      <c r="BH46">
        <v>570</v>
      </c>
      <c r="BI46">
        <v>33</v>
      </c>
      <c r="BJ46">
        <v>558</v>
      </c>
      <c r="BK46">
        <v>26</v>
      </c>
      <c r="BL46">
        <v>451</v>
      </c>
      <c r="BM46">
        <v>30</v>
      </c>
      <c r="BN46">
        <v>472</v>
      </c>
      <c r="BO46">
        <v>31</v>
      </c>
      <c r="BP46">
        <v>519</v>
      </c>
      <c r="BQ46">
        <v>30</v>
      </c>
      <c r="BR46">
        <v>511</v>
      </c>
      <c r="BS46">
        <v>28</v>
      </c>
      <c r="BT46">
        <v>573</v>
      </c>
      <c r="BU46">
        <v>24</v>
      </c>
      <c r="BV46">
        <v>536</v>
      </c>
      <c r="BW46">
        <v>27</v>
      </c>
      <c r="BX46">
        <v>455</v>
      </c>
      <c r="BY46">
        <v>20</v>
      </c>
      <c r="BZ46">
        <v>583</v>
      </c>
      <c r="CA46">
        <v>30</v>
      </c>
      <c r="CB46">
        <v>471</v>
      </c>
      <c r="CC46">
        <v>46</v>
      </c>
      <c r="CD46">
        <v>563</v>
      </c>
      <c r="CE46">
        <v>30</v>
      </c>
      <c r="CF46">
        <v>462</v>
      </c>
      <c r="CG46">
        <v>42</v>
      </c>
    </row>
    <row r="47" spans="1:85">
      <c r="A47">
        <v>2009</v>
      </c>
      <c r="B47">
        <v>515</v>
      </c>
      <c r="C47">
        <v>29</v>
      </c>
      <c r="D47">
        <v>564</v>
      </c>
      <c r="E47">
        <v>33</v>
      </c>
      <c r="F47">
        <v>513</v>
      </c>
      <c r="G47">
        <v>29</v>
      </c>
      <c r="H47">
        <v>563</v>
      </c>
      <c r="I47">
        <v>28</v>
      </c>
      <c r="J47">
        <v>514</v>
      </c>
      <c r="K47">
        <v>27</v>
      </c>
      <c r="L47">
        <v>563</v>
      </c>
      <c r="M47">
        <v>27</v>
      </c>
      <c r="R47">
        <v>511</v>
      </c>
      <c r="S47">
        <v>39</v>
      </c>
      <c r="T47">
        <v>591</v>
      </c>
      <c r="U47">
        <v>28</v>
      </c>
      <c r="V47">
        <v>507</v>
      </c>
      <c r="W47">
        <v>26</v>
      </c>
      <c r="X47">
        <v>577</v>
      </c>
      <c r="Y47">
        <v>25</v>
      </c>
      <c r="Z47">
        <v>527</v>
      </c>
      <c r="AA47">
        <v>30</v>
      </c>
      <c r="AB47">
        <v>560</v>
      </c>
      <c r="AC47">
        <v>30</v>
      </c>
      <c r="AD47">
        <v>521</v>
      </c>
      <c r="AE47">
        <v>27</v>
      </c>
      <c r="AF47">
        <v>557</v>
      </c>
      <c r="AG47">
        <v>36</v>
      </c>
      <c r="AH47">
        <v>467</v>
      </c>
      <c r="AJ47">
        <v>577</v>
      </c>
      <c r="AL47">
        <v>539</v>
      </c>
      <c r="AM47">
        <v>27</v>
      </c>
      <c r="AN47">
        <v>588</v>
      </c>
      <c r="AO47">
        <v>31</v>
      </c>
      <c r="AP47">
        <v>538</v>
      </c>
      <c r="AQ47">
        <v>31</v>
      </c>
      <c r="AR47">
        <v>596</v>
      </c>
      <c r="AS47">
        <v>25</v>
      </c>
      <c r="AT47">
        <v>514</v>
      </c>
      <c r="AU47">
        <v>26</v>
      </c>
      <c r="AV47">
        <v>502</v>
      </c>
      <c r="AW47">
        <v>39</v>
      </c>
      <c r="AX47">
        <v>527</v>
      </c>
      <c r="AY47">
        <v>31</v>
      </c>
      <c r="AZ47">
        <v>513</v>
      </c>
      <c r="BA47">
        <v>32</v>
      </c>
      <c r="BB47">
        <v>583</v>
      </c>
      <c r="BC47">
        <v>34</v>
      </c>
      <c r="BD47">
        <v>544</v>
      </c>
      <c r="BE47">
        <v>40</v>
      </c>
      <c r="BF47">
        <v>481</v>
      </c>
      <c r="BG47">
        <v>36</v>
      </c>
      <c r="BH47">
        <v>580</v>
      </c>
      <c r="BI47">
        <v>31</v>
      </c>
      <c r="BN47">
        <v>486</v>
      </c>
      <c r="BO47">
        <v>29</v>
      </c>
      <c r="BP47">
        <v>541</v>
      </c>
      <c r="BQ47">
        <v>24</v>
      </c>
      <c r="BR47">
        <v>518</v>
      </c>
      <c r="BS47">
        <v>27</v>
      </c>
      <c r="BT47">
        <v>553</v>
      </c>
      <c r="BU47">
        <v>26</v>
      </c>
      <c r="BV47">
        <v>543</v>
      </c>
      <c r="BW47">
        <v>27</v>
      </c>
      <c r="BX47">
        <v>476</v>
      </c>
      <c r="BY47">
        <v>30</v>
      </c>
      <c r="BZ47">
        <v>584</v>
      </c>
      <c r="CA47">
        <v>26</v>
      </c>
      <c r="CB47">
        <v>489</v>
      </c>
      <c r="CC47">
        <v>46</v>
      </c>
      <c r="CD47">
        <v>567</v>
      </c>
      <c r="CE47">
        <v>29</v>
      </c>
      <c r="CF47">
        <v>479</v>
      </c>
      <c r="CG47">
        <v>37</v>
      </c>
    </row>
    <row r="48" spans="1:85">
      <c r="A48">
        <v>2010</v>
      </c>
      <c r="B48">
        <v>505</v>
      </c>
      <c r="C48">
        <v>37</v>
      </c>
      <c r="D48">
        <v>551</v>
      </c>
      <c r="E48">
        <v>32</v>
      </c>
      <c r="F48">
        <v>495</v>
      </c>
      <c r="G48">
        <v>29</v>
      </c>
      <c r="H48">
        <v>556</v>
      </c>
      <c r="I48">
        <v>28</v>
      </c>
      <c r="J48">
        <v>505</v>
      </c>
      <c r="K48">
        <v>26</v>
      </c>
      <c r="L48">
        <v>557</v>
      </c>
      <c r="M48">
        <v>28</v>
      </c>
      <c r="R48">
        <v>530</v>
      </c>
      <c r="S48">
        <v>32</v>
      </c>
      <c r="T48">
        <v>578</v>
      </c>
      <c r="U48">
        <v>24</v>
      </c>
      <c r="V48">
        <v>532</v>
      </c>
      <c r="W48">
        <v>19</v>
      </c>
      <c r="X48">
        <v>585</v>
      </c>
      <c r="Y48">
        <v>20</v>
      </c>
      <c r="Z48">
        <v>528</v>
      </c>
      <c r="AA48">
        <v>31</v>
      </c>
      <c r="AB48">
        <v>554</v>
      </c>
      <c r="AC48">
        <v>25</v>
      </c>
      <c r="AD48">
        <v>499</v>
      </c>
      <c r="AE48">
        <v>34</v>
      </c>
      <c r="AF48">
        <v>555</v>
      </c>
      <c r="AG48">
        <v>27</v>
      </c>
      <c r="AH48">
        <v>477</v>
      </c>
      <c r="AJ48">
        <v>563</v>
      </c>
      <c r="AL48">
        <v>531</v>
      </c>
      <c r="AM48">
        <v>19</v>
      </c>
      <c r="AN48">
        <v>577</v>
      </c>
      <c r="AO48">
        <v>23</v>
      </c>
      <c r="AP48">
        <v>524</v>
      </c>
      <c r="AQ48">
        <v>40</v>
      </c>
      <c r="AR48">
        <v>586</v>
      </c>
      <c r="AS48">
        <v>20</v>
      </c>
      <c r="AT48">
        <v>526</v>
      </c>
      <c r="AU48">
        <v>33</v>
      </c>
      <c r="AV48">
        <v>479</v>
      </c>
      <c r="AW48">
        <v>38</v>
      </c>
      <c r="AX48">
        <v>506</v>
      </c>
      <c r="AY48">
        <v>31</v>
      </c>
      <c r="AZ48">
        <v>506</v>
      </c>
      <c r="BA48">
        <v>30</v>
      </c>
      <c r="BB48">
        <v>565</v>
      </c>
      <c r="BC48">
        <v>27</v>
      </c>
      <c r="BD48">
        <v>517</v>
      </c>
      <c r="BE48">
        <v>37</v>
      </c>
      <c r="BF48">
        <v>482</v>
      </c>
      <c r="BG48">
        <v>35</v>
      </c>
      <c r="BH48">
        <v>572</v>
      </c>
      <c r="BI48">
        <v>28</v>
      </c>
      <c r="BJ48">
        <v>554</v>
      </c>
      <c r="BK48">
        <v>25</v>
      </c>
      <c r="BL48">
        <v>479</v>
      </c>
      <c r="BM48">
        <v>38</v>
      </c>
      <c r="BN48">
        <v>492</v>
      </c>
      <c r="BO48">
        <v>28</v>
      </c>
      <c r="BP48">
        <v>524</v>
      </c>
      <c r="BQ48">
        <v>29</v>
      </c>
      <c r="BR48">
        <v>500</v>
      </c>
      <c r="BS48">
        <v>25</v>
      </c>
      <c r="BT48">
        <v>543</v>
      </c>
      <c r="BU48">
        <v>27</v>
      </c>
      <c r="BV48">
        <v>535</v>
      </c>
      <c r="BW48">
        <v>22</v>
      </c>
      <c r="BX48">
        <v>469</v>
      </c>
      <c r="BY48">
        <v>23</v>
      </c>
      <c r="BZ48">
        <v>572</v>
      </c>
      <c r="CA48">
        <v>26</v>
      </c>
      <c r="CB48">
        <v>484</v>
      </c>
      <c r="CC48">
        <v>44</v>
      </c>
      <c r="CD48">
        <v>556</v>
      </c>
      <c r="CE48">
        <v>28</v>
      </c>
      <c r="CF48">
        <v>469</v>
      </c>
      <c r="CG48">
        <v>37</v>
      </c>
    </row>
    <row r="49" spans="1:85">
      <c r="A49">
        <v>2011</v>
      </c>
      <c r="B49">
        <v>513</v>
      </c>
      <c r="C49">
        <v>30</v>
      </c>
      <c r="D49">
        <v>562</v>
      </c>
      <c r="E49">
        <v>31</v>
      </c>
      <c r="F49">
        <v>497</v>
      </c>
      <c r="G49">
        <v>32</v>
      </c>
      <c r="H49">
        <v>561</v>
      </c>
      <c r="I49">
        <v>27</v>
      </c>
      <c r="J49">
        <v>512</v>
      </c>
      <c r="K49">
        <v>29</v>
      </c>
      <c r="L49">
        <v>562</v>
      </c>
      <c r="M49">
        <v>27</v>
      </c>
      <c r="R49">
        <v>527</v>
      </c>
      <c r="S49">
        <v>37</v>
      </c>
      <c r="T49">
        <v>590</v>
      </c>
      <c r="U49">
        <v>25</v>
      </c>
      <c r="V49">
        <v>518</v>
      </c>
      <c r="W49">
        <v>25</v>
      </c>
      <c r="X49">
        <v>568</v>
      </c>
      <c r="Y49">
        <v>25</v>
      </c>
      <c r="Z49">
        <v>521</v>
      </c>
      <c r="AA49">
        <v>28</v>
      </c>
      <c r="AB49">
        <v>560</v>
      </c>
      <c r="AC49">
        <v>24</v>
      </c>
      <c r="AD49">
        <v>510</v>
      </c>
      <c r="AE49">
        <v>26</v>
      </c>
      <c r="AF49">
        <v>556</v>
      </c>
      <c r="AG49">
        <v>26</v>
      </c>
      <c r="AH49">
        <v>466</v>
      </c>
      <c r="AJ49">
        <v>576</v>
      </c>
      <c r="AL49">
        <v>545</v>
      </c>
      <c r="AM49">
        <v>25</v>
      </c>
      <c r="AN49">
        <v>593</v>
      </c>
      <c r="AO49">
        <v>22</v>
      </c>
      <c r="AP49">
        <v>522</v>
      </c>
      <c r="AQ49">
        <v>27</v>
      </c>
      <c r="AR49">
        <v>591</v>
      </c>
      <c r="AS49">
        <v>23</v>
      </c>
      <c r="AT49">
        <v>530</v>
      </c>
      <c r="AU49">
        <v>34</v>
      </c>
      <c r="AV49">
        <v>506</v>
      </c>
      <c r="AW49">
        <v>37</v>
      </c>
      <c r="AX49">
        <v>503</v>
      </c>
      <c r="AY49">
        <v>34</v>
      </c>
      <c r="AZ49">
        <v>531</v>
      </c>
      <c r="BA49">
        <v>31</v>
      </c>
      <c r="BB49">
        <v>577</v>
      </c>
      <c r="BC49">
        <v>26</v>
      </c>
      <c r="BD49">
        <v>537</v>
      </c>
      <c r="BE49">
        <v>33</v>
      </c>
      <c r="BF49">
        <v>472</v>
      </c>
      <c r="BG49">
        <v>36</v>
      </c>
      <c r="BH49">
        <v>582</v>
      </c>
      <c r="BI49">
        <v>28</v>
      </c>
      <c r="BJ49">
        <v>563</v>
      </c>
      <c r="BK49">
        <v>24</v>
      </c>
      <c r="BL49">
        <v>470</v>
      </c>
      <c r="BM49">
        <v>39</v>
      </c>
      <c r="BN49">
        <v>490</v>
      </c>
      <c r="BO49">
        <v>26</v>
      </c>
      <c r="BP49">
        <v>533</v>
      </c>
      <c r="BQ49">
        <v>22</v>
      </c>
      <c r="BR49">
        <v>507</v>
      </c>
      <c r="BS49">
        <v>26</v>
      </c>
      <c r="BT49">
        <v>546</v>
      </c>
      <c r="BU49">
        <v>34</v>
      </c>
      <c r="BV49">
        <v>549</v>
      </c>
      <c r="BW49">
        <v>31</v>
      </c>
      <c r="BX49">
        <v>464</v>
      </c>
      <c r="BY49">
        <v>30</v>
      </c>
      <c r="BZ49">
        <v>579</v>
      </c>
      <c r="CA49">
        <v>25</v>
      </c>
      <c r="CB49">
        <v>476</v>
      </c>
      <c r="CC49">
        <v>40</v>
      </c>
      <c r="CD49">
        <v>570</v>
      </c>
      <c r="CE49">
        <v>25</v>
      </c>
      <c r="CF49">
        <v>474</v>
      </c>
      <c r="CG49">
        <v>47</v>
      </c>
    </row>
    <row r="50" spans="1:85">
      <c r="A50">
        <v>2012</v>
      </c>
      <c r="B50">
        <v>508</v>
      </c>
      <c r="C50">
        <v>35</v>
      </c>
      <c r="D50">
        <v>569</v>
      </c>
      <c r="E50">
        <v>33</v>
      </c>
      <c r="F50">
        <v>497</v>
      </c>
      <c r="G50">
        <v>28</v>
      </c>
      <c r="H50">
        <v>551</v>
      </c>
      <c r="I50">
        <v>29</v>
      </c>
      <c r="J50">
        <v>510</v>
      </c>
      <c r="K50">
        <v>27</v>
      </c>
      <c r="L50">
        <v>559</v>
      </c>
      <c r="M50">
        <v>30</v>
      </c>
      <c r="R50">
        <v>527</v>
      </c>
      <c r="S50">
        <v>32</v>
      </c>
      <c r="T50">
        <v>592</v>
      </c>
      <c r="U50">
        <v>26</v>
      </c>
      <c r="V50">
        <v>535</v>
      </c>
      <c r="W50">
        <v>14</v>
      </c>
      <c r="X50">
        <v>587</v>
      </c>
      <c r="Y50">
        <v>29</v>
      </c>
      <c r="Z50">
        <v>507</v>
      </c>
      <c r="AA50">
        <v>26</v>
      </c>
      <c r="AB50">
        <v>557</v>
      </c>
      <c r="AC50">
        <v>25</v>
      </c>
      <c r="AD50">
        <v>508</v>
      </c>
      <c r="AE50">
        <v>31</v>
      </c>
      <c r="AF50">
        <v>548</v>
      </c>
      <c r="AG50">
        <v>29</v>
      </c>
      <c r="AH50">
        <v>499</v>
      </c>
      <c r="AJ50">
        <v>580</v>
      </c>
      <c r="AL50">
        <v>541</v>
      </c>
      <c r="AM50">
        <v>28</v>
      </c>
      <c r="AN50">
        <v>583</v>
      </c>
      <c r="AO50">
        <v>26</v>
      </c>
      <c r="AP50">
        <v>539</v>
      </c>
      <c r="AQ50">
        <v>30</v>
      </c>
      <c r="AR50">
        <v>585</v>
      </c>
      <c r="AS50">
        <v>26</v>
      </c>
      <c r="AT50">
        <v>520</v>
      </c>
      <c r="AU50">
        <v>33</v>
      </c>
      <c r="AV50">
        <v>495</v>
      </c>
      <c r="AW50">
        <v>34</v>
      </c>
      <c r="AX50">
        <v>492</v>
      </c>
      <c r="AY50">
        <v>29</v>
      </c>
      <c r="AZ50">
        <v>527</v>
      </c>
      <c r="BA50">
        <v>28</v>
      </c>
      <c r="BB50">
        <v>576</v>
      </c>
      <c r="BC50">
        <v>31</v>
      </c>
      <c r="BD50">
        <v>523</v>
      </c>
      <c r="BE50">
        <v>35</v>
      </c>
      <c r="BF50">
        <v>490</v>
      </c>
      <c r="BG50">
        <v>33</v>
      </c>
      <c r="BH50">
        <v>590</v>
      </c>
      <c r="BI50">
        <v>29</v>
      </c>
      <c r="BJ50">
        <v>536</v>
      </c>
      <c r="BK50">
        <v>38</v>
      </c>
      <c r="BL50">
        <v>457</v>
      </c>
      <c r="BM50">
        <v>35</v>
      </c>
      <c r="BN50">
        <v>477</v>
      </c>
      <c r="BO50">
        <v>27</v>
      </c>
      <c r="BP50">
        <v>530</v>
      </c>
      <c r="BQ50">
        <v>32</v>
      </c>
      <c r="BR50">
        <v>501</v>
      </c>
      <c r="BS50">
        <v>22</v>
      </c>
      <c r="BT50">
        <v>549</v>
      </c>
      <c r="BU50">
        <v>23</v>
      </c>
      <c r="BV50">
        <v>535</v>
      </c>
      <c r="BW50">
        <v>27</v>
      </c>
      <c r="BX50">
        <v>470</v>
      </c>
      <c r="BY50">
        <v>24</v>
      </c>
      <c r="BZ50">
        <v>578</v>
      </c>
      <c r="CA50">
        <v>26</v>
      </c>
      <c r="CB50">
        <v>467</v>
      </c>
      <c r="CC50">
        <v>33</v>
      </c>
      <c r="CD50">
        <v>568</v>
      </c>
      <c r="CE50">
        <v>32</v>
      </c>
      <c r="CF50">
        <v>471</v>
      </c>
      <c r="CG50">
        <v>38</v>
      </c>
    </row>
    <row r="51" spans="1:85">
      <c r="A51">
        <v>2013</v>
      </c>
      <c r="B51">
        <v>513</v>
      </c>
      <c r="C51">
        <v>29</v>
      </c>
      <c r="D51">
        <v>555</v>
      </c>
      <c r="E51">
        <v>29</v>
      </c>
      <c r="F51">
        <v>496</v>
      </c>
      <c r="G51">
        <v>27</v>
      </c>
      <c r="H51">
        <v>557</v>
      </c>
      <c r="I51">
        <v>25</v>
      </c>
      <c r="J51">
        <v>513</v>
      </c>
      <c r="K51">
        <v>27</v>
      </c>
      <c r="L51">
        <v>561</v>
      </c>
      <c r="M51">
        <v>24</v>
      </c>
      <c r="R51">
        <v>515</v>
      </c>
      <c r="S51">
        <v>36</v>
      </c>
      <c r="T51">
        <v>576</v>
      </c>
      <c r="U51">
        <v>28</v>
      </c>
      <c r="V51">
        <v>498</v>
      </c>
      <c r="W51">
        <v>38</v>
      </c>
      <c r="X51">
        <v>570</v>
      </c>
      <c r="Y51">
        <v>27</v>
      </c>
      <c r="Z51">
        <v>513</v>
      </c>
      <c r="AA51">
        <v>24</v>
      </c>
      <c r="AB51">
        <v>558</v>
      </c>
      <c r="AC51">
        <v>24</v>
      </c>
      <c r="AD51">
        <v>502</v>
      </c>
      <c r="AE51">
        <v>22</v>
      </c>
      <c r="AF51">
        <v>554</v>
      </c>
      <c r="AG51">
        <v>27</v>
      </c>
      <c r="AH51">
        <v>502</v>
      </c>
      <c r="AJ51">
        <v>581</v>
      </c>
      <c r="AL51">
        <v>539</v>
      </c>
      <c r="AM51">
        <v>24</v>
      </c>
      <c r="AN51">
        <v>572</v>
      </c>
      <c r="AO51">
        <v>25</v>
      </c>
      <c r="AP51">
        <v>527</v>
      </c>
      <c r="AQ51">
        <v>32</v>
      </c>
      <c r="AR51">
        <v>579</v>
      </c>
      <c r="AS51">
        <v>23</v>
      </c>
      <c r="AT51">
        <v>527</v>
      </c>
      <c r="AU51">
        <v>29</v>
      </c>
      <c r="AV51">
        <v>498</v>
      </c>
      <c r="AW51">
        <v>32</v>
      </c>
      <c r="AX51">
        <v>493</v>
      </c>
      <c r="AY51">
        <v>29</v>
      </c>
      <c r="AZ51">
        <v>523</v>
      </c>
      <c r="BA51">
        <v>27</v>
      </c>
      <c r="BB51">
        <v>577</v>
      </c>
      <c r="BC51">
        <v>25</v>
      </c>
      <c r="BD51">
        <v>526</v>
      </c>
      <c r="BE51">
        <v>32</v>
      </c>
      <c r="BF51">
        <v>505</v>
      </c>
      <c r="BG51">
        <v>32</v>
      </c>
      <c r="BH51">
        <v>560</v>
      </c>
      <c r="BI51">
        <v>25</v>
      </c>
      <c r="BN51">
        <v>458</v>
      </c>
      <c r="BO51">
        <v>30</v>
      </c>
      <c r="BP51">
        <v>507</v>
      </c>
      <c r="BQ51">
        <v>33</v>
      </c>
      <c r="BR51">
        <v>514</v>
      </c>
      <c r="BS51">
        <v>27</v>
      </c>
      <c r="BT51">
        <v>555</v>
      </c>
      <c r="BU51">
        <v>26</v>
      </c>
      <c r="BV51">
        <v>540</v>
      </c>
      <c r="BW51">
        <v>25</v>
      </c>
      <c r="BX51">
        <v>470</v>
      </c>
      <c r="BY51">
        <v>24</v>
      </c>
      <c r="BZ51">
        <v>564</v>
      </c>
      <c r="CA51">
        <v>29</v>
      </c>
      <c r="CB51">
        <v>470</v>
      </c>
      <c r="CC51">
        <v>35</v>
      </c>
      <c r="CD51">
        <v>562</v>
      </c>
      <c r="CE51">
        <v>31</v>
      </c>
      <c r="CF51">
        <v>458</v>
      </c>
      <c r="CG51">
        <v>32</v>
      </c>
    </row>
    <row r="52" spans="1:85">
      <c r="A52">
        <v>2014</v>
      </c>
      <c r="B52">
        <v>497</v>
      </c>
      <c r="C52">
        <v>32</v>
      </c>
      <c r="D52">
        <v>558</v>
      </c>
      <c r="E52">
        <v>34</v>
      </c>
      <c r="F52">
        <v>496</v>
      </c>
      <c r="G52">
        <v>28</v>
      </c>
      <c r="H52">
        <v>552</v>
      </c>
      <c r="I52">
        <v>28</v>
      </c>
      <c r="J52">
        <v>510</v>
      </c>
      <c r="K52">
        <v>26</v>
      </c>
      <c r="L52">
        <v>561</v>
      </c>
      <c r="M52">
        <v>26</v>
      </c>
      <c r="R52">
        <v>523</v>
      </c>
      <c r="S52">
        <v>32</v>
      </c>
      <c r="T52">
        <v>586</v>
      </c>
      <c r="U52">
        <v>27</v>
      </c>
      <c r="V52">
        <v>504</v>
      </c>
      <c r="W52">
        <v>37</v>
      </c>
      <c r="X52">
        <v>579</v>
      </c>
      <c r="Y52">
        <v>22</v>
      </c>
      <c r="Z52">
        <v>498</v>
      </c>
      <c r="AA52">
        <v>33</v>
      </c>
      <c r="AB52">
        <v>555</v>
      </c>
      <c r="AC52">
        <v>26</v>
      </c>
      <c r="AD52">
        <v>498</v>
      </c>
      <c r="AE52">
        <v>32</v>
      </c>
      <c r="AF52">
        <v>548</v>
      </c>
      <c r="AG52">
        <v>33</v>
      </c>
      <c r="AH52">
        <v>484</v>
      </c>
      <c r="AJ52">
        <v>587</v>
      </c>
      <c r="AL52">
        <v>525</v>
      </c>
      <c r="AM52">
        <v>26</v>
      </c>
      <c r="AN52">
        <v>582</v>
      </c>
      <c r="AO52">
        <v>26</v>
      </c>
      <c r="AP52">
        <v>524</v>
      </c>
      <c r="AQ52">
        <v>32</v>
      </c>
      <c r="AR52">
        <v>584</v>
      </c>
      <c r="AS52">
        <v>28</v>
      </c>
      <c r="AT52">
        <v>524</v>
      </c>
      <c r="AU52">
        <v>31</v>
      </c>
      <c r="AV52">
        <v>489</v>
      </c>
      <c r="AW52">
        <v>34</v>
      </c>
      <c r="AX52">
        <v>482</v>
      </c>
      <c r="AY52">
        <v>29</v>
      </c>
      <c r="AZ52">
        <v>516</v>
      </c>
      <c r="BA52">
        <v>26</v>
      </c>
      <c r="BB52">
        <v>572</v>
      </c>
      <c r="BC52">
        <v>33</v>
      </c>
      <c r="BD52">
        <v>512</v>
      </c>
      <c r="BE52">
        <v>37</v>
      </c>
      <c r="BF52">
        <v>496</v>
      </c>
      <c r="BG52">
        <v>39</v>
      </c>
      <c r="BH52">
        <v>564</v>
      </c>
      <c r="BI52">
        <v>31</v>
      </c>
      <c r="BN52">
        <v>456</v>
      </c>
      <c r="BO52">
        <v>38</v>
      </c>
      <c r="BP52">
        <v>512</v>
      </c>
      <c r="BQ52">
        <v>31</v>
      </c>
      <c r="BR52">
        <v>499</v>
      </c>
      <c r="BS52">
        <v>21</v>
      </c>
      <c r="BT52">
        <v>552</v>
      </c>
      <c r="BU52">
        <v>24</v>
      </c>
      <c r="BV52">
        <v>536</v>
      </c>
      <c r="BW52">
        <v>27</v>
      </c>
      <c r="BX52">
        <v>465</v>
      </c>
      <c r="BY52">
        <v>26</v>
      </c>
      <c r="BZ52">
        <v>565</v>
      </c>
      <c r="CA52">
        <v>32</v>
      </c>
      <c r="CB52">
        <v>462</v>
      </c>
      <c r="CC52">
        <v>41</v>
      </c>
      <c r="CD52">
        <v>561</v>
      </c>
      <c r="CE52">
        <v>31</v>
      </c>
      <c r="CF52">
        <v>462</v>
      </c>
      <c r="CG52">
        <v>34</v>
      </c>
    </row>
    <row r="53" spans="1:85">
      <c r="A53">
        <v>2015</v>
      </c>
      <c r="B53">
        <v>491</v>
      </c>
      <c r="C53">
        <v>38</v>
      </c>
      <c r="D53">
        <v>536</v>
      </c>
      <c r="E53">
        <v>30</v>
      </c>
      <c r="F53">
        <v>487</v>
      </c>
      <c r="G53">
        <v>30</v>
      </c>
      <c r="H53">
        <v>543</v>
      </c>
      <c r="I53">
        <v>26</v>
      </c>
      <c r="J53">
        <v>501</v>
      </c>
      <c r="K53">
        <v>26</v>
      </c>
      <c r="L53">
        <v>551</v>
      </c>
      <c r="M53">
        <v>25</v>
      </c>
      <c r="Z53">
        <v>515</v>
      </c>
      <c r="AA53">
        <v>32</v>
      </c>
      <c r="AB53">
        <v>552</v>
      </c>
      <c r="AC53">
        <v>24</v>
      </c>
      <c r="AL53">
        <v>534</v>
      </c>
      <c r="AM53">
        <v>22</v>
      </c>
      <c r="AN53">
        <v>570</v>
      </c>
      <c r="AO53">
        <v>23</v>
      </c>
      <c r="AP53">
        <v>504</v>
      </c>
      <c r="AQ53">
        <v>28</v>
      </c>
      <c r="AR53">
        <v>560</v>
      </c>
      <c r="AS53">
        <v>20</v>
      </c>
      <c r="AT53">
        <v>511</v>
      </c>
      <c r="AU53">
        <v>41</v>
      </c>
      <c r="AV53">
        <v>500</v>
      </c>
      <c r="AW53">
        <v>30</v>
      </c>
      <c r="AX53">
        <v>485</v>
      </c>
      <c r="AY53">
        <v>25</v>
      </c>
      <c r="AZ53">
        <v>495</v>
      </c>
      <c r="BA53">
        <v>27</v>
      </c>
      <c r="BB53">
        <v>547</v>
      </c>
      <c r="BC53">
        <v>30</v>
      </c>
      <c r="BD53">
        <v>495</v>
      </c>
      <c r="BE53">
        <v>25</v>
      </c>
      <c r="BF53">
        <v>487</v>
      </c>
      <c r="BG53">
        <v>30</v>
      </c>
      <c r="BH53">
        <v>538</v>
      </c>
      <c r="BI53">
        <v>23</v>
      </c>
      <c r="BN53">
        <v>471</v>
      </c>
      <c r="BO53">
        <v>33</v>
      </c>
      <c r="BP53">
        <v>508</v>
      </c>
      <c r="BQ53">
        <v>35</v>
      </c>
      <c r="BR53">
        <v>492</v>
      </c>
      <c r="BS53">
        <v>19</v>
      </c>
      <c r="BT53">
        <v>524</v>
      </c>
      <c r="BU53">
        <v>25</v>
      </c>
      <c r="BV53">
        <v>519</v>
      </c>
      <c r="BW53">
        <v>21</v>
      </c>
      <c r="BX53">
        <v>467</v>
      </c>
      <c r="BY53">
        <v>23</v>
      </c>
      <c r="BZ53">
        <v>544</v>
      </c>
      <c r="CA53">
        <v>25</v>
      </c>
      <c r="CB53">
        <v>454</v>
      </c>
      <c r="CC53">
        <v>36</v>
      </c>
      <c r="CD53">
        <v>541</v>
      </c>
      <c r="CE53">
        <v>31</v>
      </c>
      <c r="CF53">
        <v>469</v>
      </c>
      <c r="CG53">
        <v>29</v>
      </c>
    </row>
    <row r="56" spans="1:85">
      <c r="W56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6"/>
  <sheetViews>
    <sheetView tabSelected="1" workbookViewId="0">
      <selection activeCell="B5" sqref="B5:CG56"/>
    </sheetView>
  </sheetViews>
  <sheetFormatPr baseColWidth="10" defaultRowHeight="15" x14ac:dyDescent="0"/>
  <cols>
    <col min="1" max="1" width="5.1640625" bestFit="1" customWidth="1"/>
    <col min="2" max="2" width="10.1640625" bestFit="1" customWidth="1"/>
    <col min="3" max="3" width="12.83203125" bestFit="1" customWidth="1"/>
    <col min="4" max="4" width="10.1640625" bestFit="1" customWidth="1"/>
    <col min="5" max="6" width="12.83203125" bestFit="1" customWidth="1"/>
    <col min="7" max="7" width="15.5" bestFit="1" customWidth="1"/>
    <col min="8" max="8" width="12.83203125" bestFit="1" customWidth="1"/>
    <col min="9" max="9" width="15.5" bestFit="1" customWidth="1"/>
    <col min="10" max="10" width="12.83203125" bestFit="1" customWidth="1"/>
    <col min="11" max="11" width="15.5" bestFit="1" customWidth="1"/>
    <col min="12" max="12" width="12.83203125" bestFit="1" customWidth="1"/>
    <col min="13" max="13" width="15.5" bestFit="1" customWidth="1"/>
    <col min="14" max="14" width="11" bestFit="1" customWidth="1"/>
    <col min="15" max="15" width="13.5" bestFit="1" customWidth="1"/>
    <col min="16" max="16" width="11" bestFit="1" customWidth="1"/>
    <col min="17" max="17" width="13.5" bestFit="1" customWidth="1"/>
    <col min="18" max="18" width="13.1640625" bestFit="1" customWidth="1"/>
    <col min="19" max="19" width="15.83203125" bestFit="1" customWidth="1"/>
    <col min="20" max="20" width="13.1640625" bestFit="1" customWidth="1"/>
    <col min="21" max="21" width="15.83203125" bestFit="1" customWidth="1"/>
    <col min="22" max="22" width="12.5" bestFit="1" customWidth="1"/>
    <col min="23" max="23" width="15.1640625" bestFit="1" customWidth="1"/>
    <col min="24" max="24" width="12.5" bestFit="1" customWidth="1"/>
    <col min="25" max="25" width="15.1640625" bestFit="1" customWidth="1"/>
    <col min="26" max="26" width="13.6640625" bestFit="1" customWidth="1"/>
    <col min="27" max="27" width="15.83203125" bestFit="1" customWidth="1"/>
    <col min="28" max="28" width="13.6640625" bestFit="1" customWidth="1"/>
    <col min="29" max="29" width="15.83203125" bestFit="1" customWidth="1"/>
    <col min="30" max="30" width="11.83203125" bestFit="1" customWidth="1"/>
    <col min="31" max="31" width="14.5" bestFit="1" customWidth="1"/>
    <col min="32" max="32" width="11.83203125" bestFit="1" customWidth="1"/>
    <col min="33" max="33" width="14.5" bestFit="1" customWidth="1"/>
    <col min="34" max="34" width="8.1640625" bestFit="1" customWidth="1"/>
    <col min="35" max="35" width="10.6640625" bestFit="1" customWidth="1"/>
    <col min="36" max="36" width="8.1640625" bestFit="1" customWidth="1"/>
    <col min="37" max="37" width="10.6640625" bestFit="1" customWidth="1"/>
    <col min="39" max="39" width="13.5" bestFit="1" customWidth="1"/>
    <col min="41" max="41" width="13.5" bestFit="1" customWidth="1"/>
    <col min="43" max="43" width="13.5" bestFit="1" customWidth="1"/>
    <col min="45" max="45" width="13.5" bestFit="1" customWidth="1"/>
    <col min="46" max="46" width="13.1640625" bestFit="1" customWidth="1"/>
    <col min="47" max="47" width="15.83203125" bestFit="1" customWidth="1"/>
    <col min="48" max="48" width="13.83203125" bestFit="1" customWidth="1"/>
    <col min="49" max="49" width="16.33203125" bestFit="1" customWidth="1"/>
    <col min="50" max="50" width="9.33203125" bestFit="1" customWidth="1"/>
    <col min="51" max="51" width="11.83203125" bestFit="1" customWidth="1"/>
    <col min="52" max="52" width="11" bestFit="1" customWidth="1"/>
    <col min="53" max="53" width="13.6640625" bestFit="1" customWidth="1"/>
    <col min="54" max="54" width="10.1640625" bestFit="1" customWidth="1"/>
    <col min="55" max="55" width="12.83203125" bestFit="1" customWidth="1"/>
    <col min="56" max="56" width="15.5" bestFit="1" customWidth="1"/>
    <col min="57" max="57" width="18.1640625" bestFit="1" customWidth="1"/>
    <col min="58" max="58" width="8" bestFit="1" customWidth="1"/>
    <col min="59" max="59" width="10.5" bestFit="1" customWidth="1"/>
    <col min="60" max="60" width="16.5" bestFit="1" customWidth="1"/>
    <col min="61" max="61" width="19.1640625" bestFit="1" customWidth="1"/>
    <col min="62" max="62" width="11.33203125" bestFit="1" customWidth="1"/>
    <col min="63" max="63" width="14" bestFit="1" customWidth="1"/>
    <col min="64" max="64" width="11.33203125" bestFit="1" customWidth="1"/>
    <col min="65" max="65" width="14" bestFit="1" customWidth="1"/>
    <col min="66" max="66" width="7.5" bestFit="1" customWidth="1"/>
    <col min="67" max="67" width="10" bestFit="1" customWidth="1"/>
    <col min="68" max="68" width="7.5" bestFit="1" customWidth="1"/>
    <col min="69" max="69" width="10" bestFit="1" customWidth="1"/>
    <col min="70" max="70" width="13.83203125" bestFit="1" customWidth="1"/>
    <col min="71" max="71" width="16.33203125" bestFit="1" customWidth="1"/>
    <col min="72" max="72" width="13.83203125" bestFit="1" customWidth="1"/>
    <col min="73" max="73" width="16.33203125" bestFit="1" customWidth="1"/>
    <col min="74" max="74" width="9.5" bestFit="1" customWidth="1"/>
    <col min="75" max="75" width="12.1640625" bestFit="1" customWidth="1"/>
    <col min="76" max="76" width="9.5" bestFit="1" customWidth="1"/>
    <col min="77" max="77" width="12.1640625" bestFit="1" customWidth="1"/>
    <col min="78" max="78" width="8.6640625" bestFit="1" customWidth="1"/>
    <col min="79" max="79" width="11.33203125" bestFit="1" customWidth="1"/>
    <col min="80" max="80" width="8.6640625" bestFit="1" customWidth="1"/>
    <col min="81" max="81" width="11.33203125" bestFit="1" customWidth="1"/>
    <col min="82" max="82" width="8.83203125" bestFit="1" customWidth="1"/>
    <col min="83" max="83" width="11.5" bestFit="1" customWidth="1"/>
    <col min="84" max="84" width="8.83203125" bestFit="1" customWidth="1"/>
    <col min="85" max="85" width="11.5" bestFit="1" customWidth="1"/>
  </cols>
  <sheetData>
    <row r="1" spans="1:85">
      <c r="A1" t="s">
        <v>86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62</v>
      </c>
      <c r="BK1" t="s">
        <v>63</v>
      </c>
      <c r="BL1" t="s">
        <v>75</v>
      </c>
      <c r="BM1" t="s">
        <v>76</v>
      </c>
      <c r="BN1" t="s">
        <v>64</v>
      </c>
      <c r="BO1" t="s">
        <v>65</v>
      </c>
      <c r="BP1" t="s">
        <v>77</v>
      </c>
      <c r="BQ1" t="s">
        <v>78</v>
      </c>
      <c r="BR1" t="s">
        <v>66</v>
      </c>
      <c r="BS1" t="s">
        <v>67</v>
      </c>
      <c r="BT1" t="s">
        <v>61</v>
      </c>
      <c r="BU1" t="s">
        <v>79</v>
      </c>
      <c r="BV1" t="s">
        <v>68</v>
      </c>
      <c r="BW1" t="s">
        <v>69</v>
      </c>
      <c r="BX1" t="s">
        <v>80</v>
      </c>
      <c r="BY1" t="s">
        <v>81</v>
      </c>
      <c r="BZ1" t="s">
        <v>70</v>
      </c>
      <c r="CA1" t="s">
        <v>71</v>
      </c>
      <c r="CB1" t="s">
        <v>82</v>
      </c>
      <c r="CC1" t="s">
        <v>83</v>
      </c>
      <c r="CD1" t="s">
        <v>72</v>
      </c>
      <c r="CE1" t="s">
        <v>73</v>
      </c>
      <c r="CF1" t="s">
        <v>84</v>
      </c>
      <c r="CG1" t="s">
        <v>85</v>
      </c>
    </row>
    <row r="2" spans="1:85">
      <c r="A2" t="s">
        <v>87</v>
      </c>
      <c r="B2" t="str">
        <f>LEFT(B1,FIND(".",B1)-3)</f>
        <v>Copper</v>
      </c>
      <c r="C2" t="str">
        <f t="shared" ref="C2:BN2" si="0">LEFT(C1,FIND(".",C1)-3)</f>
        <v>Copper</v>
      </c>
      <c r="D2" t="str">
        <f t="shared" si="0"/>
        <v>Copper</v>
      </c>
      <c r="E2" t="str">
        <f t="shared" si="0"/>
        <v>Copper</v>
      </c>
      <c r="F2" t="str">
        <f t="shared" si="0"/>
        <v>Bristol Bay</v>
      </c>
      <c r="G2" t="str">
        <f t="shared" si="0"/>
        <v>Bristol Bay</v>
      </c>
      <c r="H2" t="str">
        <f t="shared" si="0"/>
        <v>Bristol Bay</v>
      </c>
      <c r="I2" t="str">
        <f t="shared" si="0"/>
        <v>Bristol Bay</v>
      </c>
      <c r="J2" t="str">
        <f t="shared" si="0"/>
        <v>Bristol Bay</v>
      </c>
      <c r="K2" t="str">
        <f t="shared" si="0"/>
        <v>Bristol Bay</v>
      </c>
      <c r="L2" t="str">
        <f t="shared" si="0"/>
        <v>Bristol Bay</v>
      </c>
      <c r="M2" t="str">
        <f t="shared" si="0"/>
        <v>Bristol Bay</v>
      </c>
      <c r="N2" t="str">
        <f t="shared" si="0"/>
        <v>Chilkoot</v>
      </c>
      <c r="O2" t="str">
        <f t="shared" si="0"/>
        <v>Chilkoot</v>
      </c>
      <c r="P2" t="str">
        <f t="shared" si="0"/>
        <v>Chilkoot</v>
      </c>
      <c r="Q2" t="str">
        <f t="shared" si="0"/>
        <v>Chilkoot</v>
      </c>
      <c r="R2" t="str">
        <f t="shared" si="0"/>
        <v>HughSmith</v>
      </c>
      <c r="S2" t="str">
        <f t="shared" si="0"/>
        <v>HughSmith</v>
      </c>
      <c r="T2" t="str">
        <f t="shared" si="0"/>
        <v>HughSmith</v>
      </c>
      <c r="U2" t="str">
        <f t="shared" si="0"/>
        <v>HughSmith</v>
      </c>
      <c r="V2" t="str">
        <f t="shared" si="0"/>
        <v>McDonald</v>
      </c>
      <c r="W2" t="str">
        <f t="shared" si="0"/>
        <v>McDonald</v>
      </c>
      <c r="X2" t="str">
        <f t="shared" si="0"/>
        <v>McDonald</v>
      </c>
      <c r="Y2" t="str">
        <f t="shared" si="0"/>
        <v>McDonald</v>
      </c>
      <c r="Z2" t="str">
        <f t="shared" si="0"/>
        <v>GoodNews</v>
      </c>
      <c r="AA2" t="str">
        <f t="shared" si="0"/>
        <v>GoodNews</v>
      </c>
      <c r="AB2" t="str">
        <f t="shared" si="0"/>
        <v>GoodNews</v>
      </c>
      <c r="AC2" t="str">
        <f t="shared" si="0"/>
        <v>GoodNews</v>
      </c>
      <c r="AD2" t="str">
        <f t="shared" si="0"/>
        <v>Kanektok</v>
      </c>
      <c r="AE2" t="str">
        <f t="shared" si="0"/>
        <v>Kanektok</v>
      </c>
      <c r="AF2" t="str">
        <f t="shared" si="0"/>
        <v>Kanektok</v>
      </c>
      <c r="AG2" t="str">
        <f t="shared" si="0"/>
        <v>Kanektok</v>
      </c>
      <c r="AH2" t="str">
        <f t="shared" si="0"/>
        <v>Taku</v>
      </c>
      <c r="AI2" t="str">
        <f t="shared" si="0"/>
        <v>Taku</v>
      </c>
      <c r="AJ2" t="str">
        <f t="shared" si="0"/>
        <v>Taku</v>
      </c>
      <c r="AK2" t="str">
        <f t="shared" si="0"/>
        <v>Taku</v>
      </c>
      <c r="AL2" t="str">
        <f t="shared" si="0"/>
        <v>Dist 101</v>
      </c>
      <c r="AM2" t="str">
        <f t="shared" si="0"/>
        <v>Dist 101</v>
      </c>
      <c r="AN2" t="str">
        <f t="shared" si="0"/>
        <v>Dist 101</v>
      </c>
      <c r="AO2" t="str">
        <f t="shared" si="0"/>
        <v>Dist 101</v>
      </c>
      <c r="AP2" t="str">
        <f t="shared" si="0"/>
        <v>Dist 115</v>
      </c>
      <c r="AQ2" t="str">
        <f t="shared" si="0"/>
        <v>Dist 115</v>
      </c>
      <c r="AR2" t="str">
        <f t="shared" si="0"/>
        <v>Dist 115</v>
      </c>
      <c r="AS2" t="str">
        <f t="shared" si="0"/>
        <v>Dist 115</v>
      </c>
      <c r="AT2" t="str">
        <f t="shared" si="0"/>
        <v>Karluk Late</v>
      </c>
      <c r="AU2" t="str">
        <f t="shared" si="0"/>
        <v>Karluk Late</v>
      </c>
      <c r="AV2" t="str">
        <f t="shared" si="0"/>
        <v>Karluk Early</v>
      </c>
      <c r="AW2" t="str">
        <f t="shared" si="0"/>
        <v>Karluk Early</v>
      </c>
      <c r="AX2" t="str">
        <f t="shared" si="0"/>
        <v>Frazer</v>
      </c>
      <c r="AY2" t="str">
        <f t="shared" si="0"/>
        <v>Frazer</v>
      </c>
      <c r="AZ2" t="str">
        <f t="shared" si="0"/>
        <v>Ayakulik</v>
      </c>
      <c r="BA2" t="str">
        <f t="shared" si="0"/>
        <v>Ayakulik</v>
      </c>
      <c r="BB2" t="str">
        <f t="shared" si="0"/>
        <v>Chignik</v>
      </c>
      <c r="BC2" t="str">
        <f t="shared" si="0"/>
        <v>Chignik</v>
      </c>
      <c r="BD2" t="str">
        <f t="shared" si="0"/>
        <v>Upper Station</v>
      </c>
      <c r="BE2" t="str">
        <f t="shared" si="0"/>
        <v>Upper Station</v>
      </c>
      <c r="BF2" t="str">
        <f t="shared" si="0"/>
        <v>Bear</v>
      </c>
      <c r="BG2" t="str">
        <f t="shared" si="0"/>
        <v>Bear</v>
      </c>
      <c r="BH2" t="str">
        <f t="shared" si="0"/>
        <v>Cook Inlet Drift</v>
      </c>
      <c r="BI2" t="str">
        <f t="shared" si="0"/>
        <v>Cook Inlet Drift</v>
      </c>
      <c r="BJ2" t="str">
        <f t="shared" si="0"/>
        <v>Crescent</v>
      </c>
      <c r="BK2" t="str">
        <f t="shared" si="0"/>
        <v>Crescent</v>
      </c>
      <c r="BL2" t="str">
        <f t="shared" si="0"/>
        <v>Crescent</v>
      </c>
      <c r="BM2" t="str">
        <f t="shared" si="0"/>
        <v>Crescent</v>
      </c>
      <c r="BN2" t="str">
        <f t="shared" si="0"/>
        <v>Fish</v>
      </c>
      <c r="BO2" t="str">
        <f t="shared" ref="BO2:CG2" si="1">LEFT(BO1,FIND(".",BO1)-3)</f>
        <v>Fish</v>
      </c>
      <c r="BP2" t="str">
        <f t="shared" si="1"/>
        <v>Fish</v>
      </c>
      <c r="BQ2" t="str">
        <f t="shared" si="1"/>
        <v>Fish</v>
      </c>
      <c r="BR2" t="str">
        <f t="shared" si="1"/>
        <v>HiddenLake</v>
      </c>
      <c r="BS2" t="str">
        <f t="shared" si="1"/>
        <v>HiddenLake</v>
      </c>
      <c r="BT2" t="str">
        <f t="shared" si="1"/>
        <v>HiddenLake</v>
      </c>
      <c r="BU2" t="str">
        <f t="shared" si="1"/>
        <v>HiddenLake</v>
      </c>
      <c r="BV2" t="str">
        <f t="shared" si="1"/>
        <v>Kasilof</v>
      </c>
      <c r="BW2" t="str">
        <f t="shared" si="1"/>
        <v>Kasilof</v>
      </c>
      <c r="BX2" t="str">
        <f t="shared" si="1"/>
        <v>Kasilof</v>
      </c>
      <c r="BY2" t="str">
        <f t="shared" si="1"/>
        <v>Kasilof</v>
      </c>
      <c r="BZ2" t="str">
        <f t="shared" si="1"/>
        <v>Kenai</v>
      </c>
      <c r="CA2" t="str">
        <f t="shared" si="1"/>
        <v>Kenai</v>
      </c>
      <c r="CB2" t="str">
        <f t="shared" si="1"/>
        <v>Kenai</v>
      </c>
      <c r="CC2" t="str">
        <f t="shared" si="1"/>
        <v>Kenai</v>
      </c>
      <c r="CD2" t="str">
        <f t="shared" si="1"/>
        <v>Yetna</v>
      </c>
      <c r="CE2" t="str">
        <f t="shared" si="1"/>
        <v>Yetna</v>
      </c>
      <c r="CF2" t="str">
        <f t="shared" si="1"/>
        <v>Yetna</v>
      </c>
      <c r="CG2" t="str">
        <f t="shared" si="1"/>
        <v>Yetna</v>
      </c>
    </row>
    <row r="3" spans="1:85">
      <c r="A3" t="s">
        <v>88</v>
      </c>
      <c r="B3" t="str">
        <f>RIGHT(LEFT(B1,FIND(".",B1)+1),3)</f>
        <v>1.2</v>
      </c>
      <c r="C3" t="str">
        <f t="shared" ref="C3:BN3" si="2">RIGHT(LEFT(C1,FIND(".",C1)+1),3)</f>
        <v>1.2</v>
      </c>
      <c r="D3" t="str">
        <f t="shared" si="2"/>
        <v>1.3</v>
      </c>
      <c r="E3" t="str">
        <f t="shared" si="2"/>
        <v>1.3</v>
      </c>
      <c r="F3" t="str">
        <f t="shared" si="2"/>
        <v>1.2</v>
      </c>
      <c r="G3" t="str">
        <f t="shared" si="2"/>
        <v>1.2</v>
      </c>
      <c r="H3" t="str">
        <f t="shared" si="2"/>
        <v>1.3</v>
      </c>
      <c r="I3" t="str">
        <f t="shared" si="2"/>
        <v>1.3</v>
      </c>
      <c r="J3" t="str">
        <f t="shared" si="2"/>
        <v>2.2</v>
      </c>
      <c r="K3" t="str">
        <f t="shared" si="2"/>
        <v>2.2</v>
      </c>
      <c r="L3" t="str">
        <f t="shared" si="2"/>
        <v>2.3</v>
      </c>
      <c r="M3" t="str">
        <f t="shared" si="2"/>
        <v>2.3</v>
      </c>
      <c r="N3" t="str">
        <f t="shared" si="2"/>
        <v>1.2</v>
      </c>
      <c r="O3" t="str">
        <f t="shared" si="2"/>
        <v>1.2</v>
      </c>
      <c r="P3" t="str">
        <f t="shared" si="2"/>
        <v>1.3</v>
      </c>
      <c r="Q3" t="str">
        <f t="shared" si="2"/>
        <v>1.3</v>
      </c>
      <c r="R3" t="str">
        <f t="shared" si="2"/>
        <v>1.2</v>
      </c>
      <c r="S3" t="str">
        <f t="shared" si="2"/>
        <v>1.2</v>
      </c>
      <c r="T3" t="str">
        <f t="shared" si="2"/>
        <v>1.3</v>
      </c>
      <c r="U3" t="str">
        <f t="shared" si="2"/>
        <v>1.3</v>
      </c>
      <c r="V3" t="str">
        <f t="shared" si="2"/>
        <v>1.2</v>
      </c>
      <c r="W3" t="str">
        <f t="shared" si="2"/>
        <v>1.2</v>
      </c>
      <c r="X3" t="str">
        <f t="shared" si="2"/>
        <v>1.3</v>
      </c>
      <c r="Y3" t="str">
        <f t="shared" si="2"/>
        <v>1.3</v>
      </c>
      <c r="Z3" t="str">
        <f t="shared" si="2"/>
        <v>1.2</v>
      </c>
      <c r="AA3" t="str">
        <f t="shared" si="2"/>
        <v>1.2</v>
      </c>
      <c r="AB3" t="str">
        <f t="shared" si="2"/>
        <v>1.3</v>
      </c>
      <c r="AC3" t="str">
        <f t="shared" si="2"/>
        <v>1.3</v>
      </c>
      <c r="AD3" t="str">
        <f t="shared" si="2"/>
        <v>1.2</v>
      </c>
      <c r="AE3" t="str">
        <f t="shared" si="2"/>
        <v>1.2</v>
      </c>
      <c r="AF3" t="str">
        <f t="shared" si="2"/>
        <v>1.3</v>
      </c>
      <c r="AG3" t="str">
        <f t="shared" si="2"/>
        <v>1.3</v>
      </c>
      <c r="AH3" t="str">
        <f t="shared" si="2"/>
        <v>1.2</v>
      </c>
      <c r="AI3" t="str">
        <f t="shared" si="2"/>
        <v>1.2</v>
      </c>
      <c r="AJ3" t="str">
        <f t="shared" si="2"/>
        <v>1.3</v>
      </c>
      <c r="AK3" t="str">
        <f t="shared" si="2"/>
        <v>1.3</v>
      </c>
      <c r="AL3" t="str">
        <f t="shared" si="2"/>
        <v>1.2</v>
      </c>
      <c r="AM3" t="str">
        <f t="shared" si="2"/>
        <v>1.2</v>
      </c>
      <c r="AN3" t="str">
        <f t="shared" si="2"/>
        <v>1.3</v>
      </c>
      <c r="AO3" t="str">
        <f t="shared" si="2"/>
        <v>1.3</v>
      </c>
      <c r="AP3" t="str">
        <f t="shared" si="2"/>
        <v>1.2</v>
      </c>
      <c r="AQ3" t="str">
        <f t="shared" si="2"/>
        <v>1.2</v>
      </c>
      <c r="AR3" t="str">
        <f t="shared" si="2"/>
        <v>1.3</v>
      </c>
      <c r="AS3" t="str">
        <f t="shared" si="2"/>
        <v>1.3</v>
      </c>
      <c r="AT3" t="str">
        <f t="shared" si="2"/>
        <v>2.2</v>
      </c>
      <c r="AU3" t="str">
        <f t="shared" si="2"/>
        <v>2.2</v>
      </c>
      <c r="AV3" t="str">
        <f t="shared" si="2"/>
        <v>2.2</v>
      </c>
      <c r="AW3" t="str">
        <f t="shared" si="2"/>
        <v>2.2</v>
      </c>
      <c r="AX3" t="str">
        <f t="shared" si="2"/>
        <v>2.2</v>
      </c>
      <c r="AY3" t="str">
        <f t="shared" si="2"/>
        <v>2.2</v>
      </c>
      <c r="AZ3" t="str">
        <f t="shared" si="2"/>
        <v>2.2</v>
      </c>
      <c r="BA3" t="str">
        <f t="shared" si="2"/>
        <v>2.2</v>
      </c>
      <c r="BB3" t="str">
        <f t="shared" si="2"/>
        <v>1.3</v>
      </c>
      <c r="BC3" t="str">
        <f t="shared" si="2"/>
        <v>1.3</v>
      </c>
      <c r="BD3" t="str">
        <f t="shared" si="2"/>
        <v>2.2</v>
      </c>
      <c r="BE3" t="str">
        <f t="shared" si="2"/>
        <v>2.2</v>
      </c>
      <c r="BF3" t="str">
        <f t="shared" si="2"/>
        <v>2.2</v>
      </c>
      <c r="BG3" t="str">
        <f t="shared" si="2"/>
        <v>2.2</v>
      </c>
      <c r="BH3" t="str">
        <f t="shared" si="2"/>
        <v>1.3</v>
      </c>
      <c r="BI3" t="str">
        <f t="shared" si="2"/>
        <v>1.3</v>
      </c>
      <c r="BJ3" t="str">
        <f t="shared" si="2"/>
        <v>1.3</v>
      </c>
      <c r="BK3" t="str">
        <f t="shared" si="2"/>
        <v>1.3</v>
      </c>
      <c r="BL3" t="str">
        <f t="shared" si="2"/>
        <v>1.2</v>
      </c>
      <c r="BM3" t="str">
        <f t="shared" si="2"/>
        <v>1.2</v>
      </c>
      <c r="BN3" t="str">
        <f t="shared" si="2"/>
        <v>1.2</v>
      </c>
      <c r="BO3" t="str">
        <f t="shared" ref="BO3:CG3" si="3">RIGHT(LEFT(BO1,FIND(".",BO1)+1),3)</f>
        <v>1.2</v>
      </c>
      <c r="BP3" t="str">
        <f t="shared" si="3"/>
        <v>1.3</v>
      </c>
      <c r="BQ3" t="str">
        <f t="shared" si="3"/>
        <v>1.3</v>
      </c>
      <c r="BR3" t="str">
        <f t="shared" si="3"/>
        <v>1.2</v>
      </c>
      <c r="BS3" t="str">
        <f t="shared" si="3"/>
        <v>1.2</v>
      </c>
      <c r="BT3" t="str">
        <f t="shared" si="3"/>
        <v>1.3</v>
      </c>
      <c r="BU3" t="str">
        <f t="shared" si="3"/>
        <v>1.3</v>
      </c>
      <c r="BV3" t="str">
        <f t="shared" si="3"/>
        <v>1.3</v>
      </c>
      <c r="BW3" t="str">
        <f t="shared" si="3"/>
        <v>1.3</v>
      </c>
      <c r="BX3" t="str">
        <f t="shared" si="3"/>
        <v>1.2</v>
      </c>
      <c r="BY3" t="str">
        <f t="shared" si="3"/>
        <v>1.2</v>
      </c>
      <c r="BZ3" t="str">
        <f t="shared" si="3"/>
        <v>1.3</v>
      </c>
      <c r="CA3" t="str">
        <f t="shared" si="3"/>
        <v>1.3</v>
      </c>
      <c r="CB3" t="str">
        <f t="shared" si="3"/>
        <v>1.2</v>
      </c>
      <c r="CC3" t="str">
        <f t="shared" si="3"/>
        <v>1.2</v>
      </c>
      <c r="CD3" t="str">
        <f t="shared" si="3"/>
        <v>1.3</v>
      </c>
      <c r="CE3" t="str">
        <f t="shared" si="3"/>
        <v>1.3</v>
      </c>
      <c r="CF3" t="str">
        <f t="shared" si="3"/>
        <v>1.2</v>
      </c>
      <c r="CG3" t="str">
        <f t="shared" si="3"/>
        <v>1.2</v>
      </c>
    </row>
    <row r="4" spans="1:85">
      <c r="A4" t="s">
        <v>89</v>
      </c>
      <c r="B4" t="str">
        <f>IF(RIGHT(B1,2)="SD","sd","mean")</f>
        <v>mean</v>
      </c>
      <c r="C4" t="str">
        <f>IF(RIGHT(C1,2)="SD","sd","mean")</f>
        <v>sd</v>
      </c>
      <c r="D4" t="str">
        <f t="shared" ref="D4:BO4" si="4">IF(RIGHT(D1,2)="SD","sd","mean")</f>
        <v>mean</v>
      </c>
      <c r="E4" t="str">
        <f t="shared" si="4"/>
        <v>sd</v>
      </c>
      <c r="F4" t="str">
        <f t="shared" si="4"/>
        <v>mean</v>
      </c>
      <c r="G4" t="str">
        <f t="shared" si="4"/>
        <v>sd</v>
      </c>
      <c r="H4" t="str">
        <f t="shared" si="4"/>
        <v>mean</v>
      </c>
      <c r="I4" t="str">
        <f t="shared" si="4"/>
        <v>sd</v>
      </c>
      <c r="J4" t="str">
        <f t="shared" si="4"/>
        <v>mean</v>
      </c>
      <c r="K4" t="str">
        <f t="shared" si="4"/>
        <v>sd</v>
      </c>
      <c r="L4" t="str">
        <f t="shared" si="4"/>
        <v>mean</v>
      </c>
      <c r="M4" t="str">
        <f t="shared" si="4"/>
        <v>sd</v>
      </c>
      <c r="N4" t="str">
        <f t="shared" si="4"/>
        <v>mean</v>
      </c>
      <c r="O4" t="str">
        <f t="shared" si="4"/>
        <v>sd</v>
      </c>
      <c r="P4" t="str">
        <f t="shared" si="4"/>
        <v>mean</v>
      </c>
      <c r="Q4" t="str">
        <f t="shared" si="4"/>
        <v>sd</v>
      </c>
      <c r="R4" t="str">
        <f t="shared" si="4"/>
        <v>mean</v>
      </c>
      <c r="S4" t="str">
        <f t="shared" si="4"/>
        <v>sd</v>
      </c>
      <c r="T4" t="str">
        <f t="shared" si="4"/>
        <v>mean</v>
      </c>
      <c r="U4" t="str">
        <f t="shared" si="4"/>
        <v>sd</v>
      </c>
      <c r="V4" t="str">
        <f t="shared" si="4"/>
        <v>mean</v>
      </c>
      <c r="W4" t="str">
        <f t="shared" si="4"/>
        <v>sd</v>
      </c>
      <c r="X4" t="str">
        <f t="shared" si="4"/>
        <v>mean</v>
      </c>
      <c r="Y4" t="str">
        <f t="shared" si="4"/>
        <v>sd</v>
      </c>
      <c r="Z4" t="str">
        <f t="shared" si="4"/>
        <v>mean</v>
      </c>
      <c r="AA4" t="str">
        <f t="shared" si="4"/>
        <v>sd</v>
      </c>
      <c r="AB4" t="str">
        <f t="shared" si="4"/>
        <v>mean</v>
      </c>
      <c r="AC4" t="str">
        <f t="shared" si="4"/>
        <v>sd</v>
      </c>
      <c r="AD4" t="str">
        <f t="shared" si="4"/>
        <v>mean</v>
      </c>
      <c r="AE4" t="str">
        <f t="shared" si="4"/>
        <v>sd</v>
      </c>
      <c r="AF4" t="str">
        <f t="shared" si="4"/>
        <v>mean</v>
      </c>
      <c r="AG4" t="str">
        <f t="shared" si="4"/>
        <v>sd</v>
      </c>
      <c r="AH4" t="str">
        <f t="shared" si="4"/>
        <v>mean</v>
      </c>
      <c r="AI4" t="str">
        <f t="shared" si="4"/>
        <v>sd</v>
      </c>
      <c r="AJ4" t="str">
        <f t="shared" si="4"/>
        <v>mean</v>
      </c>
      <c r="AK4" t="str">
        <f t="shared" si="4"/>
        <v>sd</v>
      </c>
      <c r="AL4" t="str">
        <f t="shared" si="4"/>
        <v>mean</v>
      </c>
      <c r="AM4" t="str">
        <f t="shared" si="4"/>
        <v>sd</v>
      </c>
      <c r="AN4" t="str">
        <f t="shared" si="4"/>
        <v>mean</v>
      </c>
      <c r="AO4" t="str">
        <f t="shared" si="4"/>
        <v>sd</v>
      </c>
      <c r="AP4" t="str">
        <f t="shared" si="4"/>
        <v>mean</v>
      </c>
      <c r="AQ4" t="str">
        <f t="shared" si="4"/>
        <v>sd</v>
      </c>
      <c r="AR4" t="str">
        <f t="shared" si="4"/>
        <v>mean</v>
      </c>
      <c r="AS4" t="str">
        <f t="shared" si="4"/>
        <v>sd</v>
      </c>
      <c r="AT4" t="str">
        <f t="shared" si="4"/>
        <v>mean</v>
      </c>
      <c r="AU4" t="str">
        <f t="shared" si="4"/>
        <v>sd</v>
      </c>
      <c r="AV4" t="str">
        <f t="shared" si="4"/>
        <v>mean</v>
      </c>
      <c r="AW4" t="str">
        <f t="shared" si="4"/>
        <v>sd</v>
      </c>
      <c r="AX4" t="str">
        <f t="shared" si="4"/>
        <v>mean</v>
      </c>
      <c r="AY4" t="str">
        <f t="shared" si="4"/>
        <v>sd</v>
      </c>
      <c r="AZ4" t="str">
        <f t="shared" si="4"/>
        <v>mean</v>
      </c>
      <c r="BA4" t="str">
        <f t="shared" si="4"/>
        <v>sd</v>
      </c>
      <c r="BB4" t="str">
        <f t="shared" si="4"/>
        <v>mean</v>
      </c>
      <c r="BC4" t="str">
        <f t="shared" si="4"/>
        <v>sd</v>
      </c>
      <c r="BD4" t="str">
        <f t="shared" si="4"/>
        <v>mean</v>
      </c>
      <c r="BE4" t="str">
        <f t="shared" si="4"/>
        <v>sd</v>
      </c>
      <c r="BF4" t="str">
        <f t="shared" si="4"/>
        <v>mean</v>
      </c>
      <c r="BG4" t="str">
        <f t="shared" si="4"/>
        <v>sd</v>
      </c>
      <c r="BH4" t="str">
        <f t="shared" si="4"/>
        <v>mean</v>
      </c>
      <c r="BI4" t="str">
        <f t="shared" si="4"/>
        <v>sd</v>
      </c>
      <c r="BJ4" t="str">
        <f t="shared" si="4"/>
        <v>mean</v>
      </c>
      <c r="BK4" t="str">
        <f t="shared" si="4"/>
        <v>sd</v>
      </c>
      <c r="BL4" t="str">
        <f t="shared" si="4"/>
        <v>mean</v>
      </c>
      <c r="BM4" t="str">
        <f t="shared" si="4"/>
        <v>sd</v>
      </c>
      <c r="BN4" t="str">
        <f t="shared" si="4"/>
        <v>mean</v>
      </c>
      <c r="BO4" t="str">
        <f t="shared" si="4"/>
        <v>sd</v>
      </c>
      <c r="BP4" t="str">
        <f t="shared" ref="BP4:CG4" si="5">IF(RIGHT(BP1,2)="SD","sd","mean")</f>
        <v>mean</v>
      </c>
      <c r="BQ4" t="str">
        <f t="shared" si="5"/>
        <v>sd</v>
      </c>
      <c r="BR4" t="str">
        <f t="shared" si="5"/>
        <v>mean</v>
      </c>
      <c r="BS4" t="str">
        <f t="shared" si="5"/>
        <v>sd</v>
      </c>
      <c r="BT4" t="str">
        <f t="shared" si="5"/>
        <v>mean</v>
      </c>
      <c r="BU4" t="str">
        <f t="shared" si="5"/>
        <v>sd</v>
      </c>
      <c r="BV4" t="str">
        <f t="shared" si="5"/>
        <v>mean</v>
      </c>
      <c r="BW4" t="str">
        <f t="shared" si="5"/>
        <v>sd</v>
      </c>
      <c r="BX4" t="str">
        <f t="shared" si="5"/>
        <v>mean</v>
      </c>
      <c r="BY4" t="str">
        <f t="shared" si="5"/>
        <v>sd</v>
      </c>
      <c r="BZ4" t="str">
        <f t="shared" si="5"/>
        <v>mean</v>
      </c>
      <c r="CA4" t="str">
        <f t="shared" si="5"/>
        <v>sd</v>
      </c>
      <c r="CB4" t="str">
        <f t="shared" si="5"/>
        <v>mean</v>
      </c>
      <c r="CC4" t="str">
        <f t="shared" si="5"/>
        <v>sd</v>
      </c>
      <c r="CD4" t="str">
        <f t="shared" si="5"/>
        <v>mean</v>
      </c>
      <c r="CE4" t="str">
        <f t="shared" si="5"/>
        <v>sd</v>
      </c>
      <c r="CF4" t="str">
        <f t="shared" si="5"/>
        <v>mean</v>
      </c>
      <c r="CG4" t="str">
        <f t="shared" si="5"/>
        <v>sd</v>
      </c>
    </row>
    <row r="5" spans="1:85">
      <c r="A5">
        <v>1964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>
        <v>568</v>
      </c>
      <c r="AE5" s="1">
        <v>29</v>
      </c>
      <c r="AF5" s="1">
        <v>603</v>
      </c>
      <c r="AG5" s="1">
        <v>34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>
        <v>1965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>
        <v>555</v>
      </c>
      <c r="AE6" s="1">
        <v>35</v>
      </c>
      <c r="AF6" s="1">
        <v>604</v>
      </c>
      <c r="AG6" s="1">
        <v>33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>
        <v>1966</v>
      </c>
      <c r="B7" s="1">
        <v>510</v>
      </c>
      <c r="C7" s="1">
        <v>41</v>
      </c>
      <c r="D7" s="1">
        <v>574</v>
      </c>
      <c r="E7" s="1">
        <v>31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>
        <v>1967</v>
      </c>
      <c r="B8" s="1">
        <v>529</v>
      </c>
      <c r="C8" s="1">
        <v>43</v>
      </c>
      <c r="D8" s="1">
        <v>569</v>
      </c>
      <c r="E8" s="1">
        <v>30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v>527</v>
      </c>
      <c r="AE8" s="1">
        <v>45</v>
      </c>
      <c r="AF8" s="1">
        <v>576</v>
      </c>
      <c r="AG8" s="1">
        <v>20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>
        <v>504</v>
      </c>
      <c r="BO8" s="1">
        <v>25</v>
      </c>
      <c r="BP8" s="1">
        <v>555</v>
      </c>
      <c r="BQ8" s="1">
        <v>31</v>
      </c>
      <c r="BR8" s="1"/>
      <c r="BS8" s="1"/>
      <c r="BT8" s="1"/>
      <c r="BU8" s="1"/>
      <c r="BV8" s="1"/>
      <c r="BW8" s="1"/>
      <c r="BX8" s="1"/>
      <c r="BY8" s="1"/>
      <c r="BZ8" s="1">
        <v>579</v>
      </c>
      <c r="CA8" s="1">
        <v>34</v>
      </c>
      <c r="CB8" s="1">
        <v>518</v>
      </c>
      <c r="CC8" s="1">
        <v>54</v>
      </c>
      <c r="CD8" s="1"/>
      <c r="CE8" s="1"/>
      <c r="CF8" s="1"/>
      <c r="CG8" s="1"/>
    </row>
    <row r="9" spans="1:85">
      <c r="A9">
        <v>1968</v>
      </c>
      <c r="B9" s="1">
        <v>518</v>
      </c>
      <c r="C9" s="1">
        <v>35</v>
      </c>
      <c r="D9" s="1">
        <v>576</v>
      </c>
      <c r="E9" s="1">
        <v>33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534</v>
      </c>
      <c r="AE9" s="1">
        <v>22</v>
      </c>
      <c r="AF9" s="1">
        <v>588</v>
      </c>
      <c r="AG9" s="1">
        <v>30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>
        <v>574</v>
      </c>
      <c r="BI9" s="1">
        <v>29</v>
      </c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>
        <v>552</v>
      </c>
      <c r="BW9" s="1">
        <v>29</v>
      </c>
      <c r="BX9" s="1">
        <v>511</v>
      </c>
      <c r="BY9" s="1">
        <v>31</v>
      </c>
      <c r="BZ9" s="1">
        <v>579</v>
      </c>
      <c r="CA9" s="1">
        <v>33</v>
      </c>
      <c r="CB9" s="1">
        <v>533</v>
      </c>
      <c r="CC9" s="1">
        <v>43</v>
      </c>
      <c r="CD9" s="1"/>
      <c r="CE9" s="1"/>
      <c r="CF9" s="1"/>
      <c r="CG9" s="1"/>
    </row>
    <row r="10" spans="1:85">
      <c r="A10">
        <v>1969</v>
      </c>
      <c r="B10" s="1">
        <v>516</v>
      </c>
      <c r="C10" s="1">
        <v>33</v>
      </c>
      <c r="D10" s="1">
        <v>569</v>
      </c>
      <c r="E10" s="1">
        <v>35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>
        <v>531</v>
      </c>
      <c r="AE10" s="1">
        <v>20</v>
      </c>
      <c r="AF10" s="1">
        <v>589</v>
      </c>
      <c r="AG10" s="1">
        <v>29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>
        <v>564</v>
      </c>
      <c r="BI10" s="1">
        <v>37</v>
      </c>
      <c r="BJ10" s="1"/>
      <c r="BK10" s="1"/>
      <c r="BL10" s="1"/>
      <c r="BM10" s="1"/>
      <c r="BN10" s="1">
        <v>473</v>
      </c>
      <c r="BO10" s="1">
        <v>26</v>
      </c>
      <c r="BP10" s="1">
        <v>522</v>
      </c>
      <c r="BQ10" s="1">
        <v>60</v>
      </c>
      <c r="BR10" s="1"/>
      <c r="BS10" s="1"/>
      <c r="BT10" s="1"/>
      <c r="BU10" s="1"/>
      <c r="BV10" s="1">
        <v>535</v>
      </c>
      <c r="BW10" s="1">
        <v>34</v>
      </c>
      <c r="BX10" s="1">
        <v>494</v>
      </c>
      <c r="BY10" s="1">
        <v>31</v>
      </c>
      <c r="BZ10" s="1">
        <v>580</v>
      </c>
      <c r="CA10" s="1">
        <v>28</v>
      </c>
      <c r="CB10" s="1">
        <v>523</v>
      </c>
      <c r="CC10" s="1">
        <v>42</v>
      </c>
      <c r="CD10" s="1"/>
      <c r="CE10" s="1"/>
      <c r="CF10" s="1"/>
      <c r="CG10" s="1"/>
    </row>
    <row r="11" spans="1:85">
      <c r="A11">
        <v>1970</v>
      </c>
      <c r="B11" s="1">
        <v>518</v>
      </c>
      <c r="C11" s="1">
        <v>65</v>
      </c>
      <c r="D11" s="1">
        <v>558</v>
      </c>
      <c r="E11" s="1">
        <v>28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>
        <v>521</v>
      </c>
      <c r="AE11" s="1">
        <v>27</v>
      </c>
      <c r="AF11" s="1">
        <v>570</v>
      </c>
      <c r="AG11" s="1">
        <v>30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>
        <v>572</v>
      </c>
      <c r="BI11" s="1">
        <v>28</v>
      </c>
      <c r="BJ11" s="1"/>
      <c r="BK11" s="1"/>
      <c r="BL11" s="1"/>
      <c r="BM11" s="1"/>
      <c r="BN11" s="1">
        <v>487</v>
      </c>
      <c r="BO11" s="1">
        <v>28</v>
      </c>
      <c r="BP11" s="1">
        <v>522</v>
      </c>
      <c r="BQ11" s="1">
        <v>24</v>
      </c>
      <c r="BR11" s="1"/>
      <c r="BS11" s="1"/>
      <c r="BT11" s="1"/>
      <c r="BU11" s="1"/>
      <c r="BV11" s="1">
        <v>536</v>
      </c>
      <c r="BW11" s="1">
        <v>25</v>
      </c>
      <c r="BX11" s="1">
        <v>472</v>
      </c>
      <c r="BY11" s="1">
        <v>20</v>
      </c>
      <c r="BZ11" s="1">
        <v>565</v>
      </c>
      <c r="CA11" s="1">
        <v>38</v>
      </c>
      <c r="CB11" s="1">
        <v>488</v>
      </c>
      <c r="CC11" s="1">
        <v>34</v>
      </c>
      <c r="CD11" s="1"/>
      <c r="CE11" s="1"/>
      <c r="CF11" s="1"/>
      <c r="CG11" s="1"/>
    </row>
    <row r="12" spans="1:85">
      <c r="A12">
        <v>1971</v>
      </c>
      <c r="B12" s="1">
        <v>519</v>
      </c>
      <c r="C12" s="1">
        <v>37</v>
      </c>
      <c r="D12" s="1">
        <v>579</v>
      </c>
      <c r="E12" s="1">
        <v>30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>
        <v>582</v>
      </c>
      <c r="BI12" s="1">
        <v>25</v>
      </c>
      <c r="BJ12" s="1"/>
      <c r="BK12" s="1"/>
      <c r="BL12" s="1"/>
      <c r="BM12" s="1"/>
      <c r="BN12" s="1">
        <v>478</v>
      </c>
      <c r="BO12" s="1">
        <v>36</v>
      </c>
      <c r="BP12" s="1">
        <v>525</v>
      </c>
      <c r="BQ12" s="1">
        <v>32</v>
      </c>
      <c r="BR12" s="1"/>
      <c r="BS12" s="1"/>
      <c r="BT12" s="1"/>
      <c r="BU12" s="1"/>
      <c r="BV12" s="1">
        <v>550</v>
      </c>
      <c r="BW12" s="1">
        <v>20</v>
      </c>
      <c r="BX12" s="1">
        <v>486</v>
      </c>
      <c r="BY12" s="1">
        <v>20</v>
      </c>
      <c r="BZ12" s="1">
        <v>595</v>
      </c>
      <c r="CA12" s="1">
        <v>33</v>
      </c>
      <c r="CB12" s="1">
        <v>523</v>
      </c>
      <c r="CC12" s="1">
        <v>49</v>
      </c>
      <c r="CD12" s="1"/>
      <c r="CE12" s="1"/>
      <c r="CF12" s="1"/>
      <c r="CG12" s="1"/>
    </row>
    <row r="13" spans="1:85">
      <c r="A13">
        <v>1972</v>
      </c>
      <c r="B13" s="1">
        <v>521</v>
      </c>
      <c r="C13" s="1">
        <v>34</v>
      </c>
      <c r="D13" s="1">
        <v>570</v>
      </c>
      <c r="E13" s="1">
        <v>33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>
        <v>572</v>
      </c>
      <c r="BI13" s="1">
        <v>30</v>
      </c>
      <c r="BJ13" s="1"/>
      <c r="BK13" s="1"/>
      <c r="BL13" s="1"/>
      <c r="BM13" s="1"/>
      <c r="BN13" s="1">
        <v>514</v>
      </c>
      <c r="BO13" s="1">
        <v>29</v>
      </c>
      <c r="BP13" s="1">
        <v>557</v>
      </c>
      <c r="BQ13" s="1">
        <v>34</v>
      </c>
      <c r="BR13" s="1">
        <v>540</v>
      </c>
      <c r="BS13" s="1">
        <v>35</v>
      </c>
      <c r="BT13" s="1">
        <v>638</v>
      </c>
      <c r="BU13" s="1">
        <v>25</v>
      </c>
      <c r="BV13" s="1">
        <v>545</v>
      </c>
      <c r="BW13" s="1">
        <v>27</v>
      </c>
      <c r="BX13" s="1">
        <v>480</v>
      </c>
      <c r="BY13" s="1">
        <v>25</v>
      </c>
      <c r="BZ13" s="1">
        <v>598</v>
      </c>
      <c r="CA13" s="1">
        <v>37</v>
      </c>
      <c r="CB13" s="1">
        <v>523</v>
      </c>
      <c r="CC13" s="1">
        <v>40</v>
      </c>
      <c r="CD13" s="1"/>
      <c r="CE13" s="1"/>
      <c r="CF13" s="1"/>
      <c r="CG13" s="1"/>
    </row>
    <row r="14" spans="1:85">
      <c r="A14">
        <v>1973</v>
      </c>
      <c r="B14" s="1">
        <v>565</v>
      </c>
      <c r="C14" s="1">
        <v>43</v>
      </c>
      <c r="D14" s="1">
        <v>581</v>
      </c>
      <c r="E14" s="1">
        <v>36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>
        <v>592</v>
      </c>
      <c r="BI14" s="1">
        <v>32</v>
      </c>
      <c r="BJ14" s="1"/>
      <c r="BK14" s="1"/>
      <c r="BL14" s="1"/>
      <c r="BM14" s="1"/>
      <c r="BN14" s="1">
        <v>507</v>
      </c>
      <c r="BO14" s="1">
        <v>34</v>
      </c>
      <c r="BP14" s="1">
        <v>573</v>
      </c>
      <c r="BQ14" s="1">
        <v>49</v>
      </c>
      <c r="BR14" s="1">
        <v>534</v>
      </c>
      <c r="BS14" s="1">
        <v>29</v>
      </c>
      <c r="BT14" s="1">
        <v>566</v>
      </c>
      <c r="BU14" s="1">
        <v>36</v>
      </c>
      <c r="BV14" s="1">
        <v>545</v>
      </c>
      <c r="BW14" s="1">
        <v>26</v>
      </c>
      <c r="BX14" s="1">
        <v>485</v>
      </c>
      <c r="BY14" s="1">
        <v>37</v>
      </c>
      <c r="BZ14" s="1">
        <v>597</v>
      </c>
      <c r="CA14" s="1">
        <v>30</v>
      </c>
      <c r="CB14" s="1">
        <v>501</v>
      </c>
      <c r="CC14" s="1">
        <v>52</v>
      </c>
      <c r="CD14" s="1"/>
      <c r="CE14" s="1"/>
      <c r="CF14" s="1"/>
      <c r="CG14" s="1"/>
    </row>
    <row r="15" spans="1:85">
      <c r="A15">
        <v>1974</v>
      </c>
      <c r="B15" s="1">
        <v>533</v>
      </c>
      <c r="C15" s="1">
        <v>31</v>
      </c>
      <c r="D15" s="1">
        <v>589</v>
      </c>
      <c r="E15" s="1">
        <v>28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>
        <v>540</v>
      </c>
      <c r="AE15" s="1">
        <v>24</v>
      </c>
      <c r="AF15" s="1">
        <v>552</v>
      </c>
      <c r="AG15" s="1">
        <v>27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>
        <v>585</v>
      </c>
      <c r="BI15" s="1">
        <v>34</v>
      </c>
      <c r="BJ15" s="1"/>
      <c r="BK15" s="1"/>
      <c r="BL15" s="1"/>
      <c r="BM15" s="1"/>
      <c r="BN15" s="1">
        <v>523</v>
      </c>
      <c r="BO15" s="1">
        <v>29</v>
      </c>
      <c r="BP15" s="1">
        <v>573</v>
      </c>
      <c r="BQ15" s="1">
        <v>11</v>
      </c>
      <c r="BR15" s="1"/>
      <c r="BS15" s="1"/>
      <c r="BT15" s="1"/>
      <c r="BU15" s="1"/>
      <c r="BV15" s="1">
        <v>559</v>
      </c>
      <c r="BW15" s="1">
        <v>28</v>
      </c>
      <c r="BX15" s="1">
        <v>505</v>
      </c>
      <c r="BY15" s="1">
        <v>21</v>
      </c>
      <c r="BZ15" s="1">
        <v>594</v>
      </c>
      <c r="CA15" s="1">
        <v>30</v>
      </c>
      <c r="CB15" s="1">
        <v>530</v>
      </c>
      <c r="CC15" s="1">
        <v>42</v>
      </c>
      <c r="CD15" s="1">
        <v>572</v>
      </c>
      <c r="CE15" s="1">
        <v>35</v>
      </c>
      <c r="CF15" s="1">
        <v>507</v>
      </c>
      <c r="CG15" s="1">
        <v>37</v>
      </c>
    </row>
    <row r="16" spans="1:85">
      <c r="A16">
        <v>1975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v>544</v>
      </c>
      <c r="AE16" s="1">
        <v>30</v>
      </c>
      <c r="AF16" s="1">
        <v>586</v>
      </c>
      <c r="AG16" s="1">
        <v>33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>
        <v>592</v>
      </c>
      <c r="BI16" s="1">
        <v>26</v>
      </c>
      <c r="BJ16" s="1"/>
      <c r="BK16" s="1"/>
      <c r="BL16" s="1">
        <v>480</v>
      </c>
      <c r="BM16" s="1">
        <v>42</v>
      </c>
      <c r="BN16" s="1">
        <v>497</v>
      </c>
      <c r="BO16" s="1">
        <v>34</v>
      </c>
      <c r="BP16" s="1">
        <v>500</v>
      </c>
      <c r="BQ16" s="1">
        <v>33</v>
      </c>
      <c r="BR16" s="1"/>
      <c r="BS16" s="1"/>
      <c r="BT16" s="1"/>
      <c r="BU16" s="1"/>
      <c r="BV16" s="1">
        <v>538</v>
      </c>
      <c r="BW16" s="1">
        <v>30</v>
      </c>
      <c r="BX16" s="1">
        <v>481</v>
      </c>
      <c r="BY16" s="1">
        <v>25</v>
      </c>
      <c r="BZ16" s="1">
        <v>597</v>
      </c>
      <c r="CA16" s="1">
        <v>31</v>
      </c>
      <c r="CB16" s="1">
        <v>505</v>
      </c>
      <c r="CC16" s="1">
        <v>38</v>
      </c>
      <c r="CD16" s="1">
        <v>577</v>
      </c>
      <c r="CE16" s="1">
        <v>28</v>
      </c>
      <c r="CF16" s="1">
        <v>488</v>
      </c>
      <c r="CG16" s="1">
        <v>37</v>
      </c>
    </row>
    <row r="17" spans="1:85">
      <c r="A17">
        <v>1976</v>
      </c>
      <c r="B17" s="1">
        <v>528</v>
      </c>
      <c r="C17" s="1">
        <v>37</v>
      </c>
      <c r="D17" s="1">
        <v>590</v>
      </c>
      <c r="E17" s="1">
        <v>29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>
        <v>557</v>
      </c>
      <c r="AE17" s="1">
        <v>29</v>
      </c>
      <c r="AF17" s="1">
        <v>593</v>
      </c>
      <c r="AG17" s="1">
        <v>36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>
        <v>591</v>
      </c>
      <c r="BI17" s="1">
        <v>31</v>
      </c>
      <c r="BJ17" s="1"/>
      <c r="BK17" s="1"/>
      <c r="BL17" s="1"/>
      <c r="BM17" s="1"/>
      <c r="BN17" s="1">
        <v>528</v>
      </c>
      <c r="BO17" s="1">
        <v>31</v>
      </c>
      <c r="BP17" s="1">
        <v>576</v>
      </c>
      <c r="BQ17" s="1">
        <v>32</v>
      </c>
      <c r="BR17" s="1"/>
      <c r="BS17" s="1"/>
      <c r="BT17" s="1"/>
      <c r="BU17" s="1"/>
      <c r="BV17" s="1">
        <v>556</v>
      </c>
      <c r="BW17" s="1">
        <v>25</v>
      </c>
      <c r="BX17" s="1">
        <v>492</v>
      </c>
      <c r="BY17" s="1">
        <v>19</v>
      </c>
      <c r="BZ17" s="1">
        <v>589</v>
      </c>
      <c r="CA17" s="1">
        <v>37</v>
      </c>
      <c r="CB17" s="1">
        <v>503</v>
      </c>
      <c r="CC17" s="1">
        <v>43</v>
      </c>
      <c r="CD17" s="1"/>
      <c r="CE17" s="1"/>
      <c r="CF17" s="1"/>
      <c r="CG17" s="1"/>
    </row>
    <row r="18" spans="1:85">
      <c r="A18">
        <v>1977</v>
      </c>
      <c r="B18" s="1">
        <v>532</v>
      </c>
      <c r="C18" s="1">
        <v>48</v>
      </c>
      <c r="D18" s="1">
        <v>595</v>
      </c>
      <c r="E18" s="1">
        <v>29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>
        <v>532</v>
      </c>
      <c r="AE18" s="1">
        <v>36</v>
      </c>
      <c r="AF18" s="1">
        <v>581</v>
      </c>
      <c r="AG18" s="1">
        <v>36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>
        <v>602</v>
      </c>
      <c r="BI18" s="1">
        <v>27</v>
      </c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>
        <v>566</v>
      </c>
      <c r="BW18" s="1">
        <v>27</v>
      </c>
      <c r="BX18" s="1">
        <v>491</v>
      </c>
      <c r="BY18" s="1">
        <v>26</v>
      </c>
      <c r="BZ18" s="1">
        <v>608</v>
      </c>
      <c r="CA18" s="1">
        <v>26</v>
      </c>
      <c r="CB18" s="1">
        <v>515</v>
      </c>
      <c r="CC18" s="1">
        <v>56</v>
      </c>
      <c r="CD18" s="1"/>
      <c r="CE18" s="1"/>
      <c r="CF18" s="1"/>
      <c r="CG18" s="1"/>
    </row>
    <row r="19" spans="1:85">
      <c r="A19">
        <v>1978</v>
      </c>
      <c r="B19" s="1">
        <v>523</v>
      </c>
      <c r="C19" s="1">
        <v>32</v>
      </c>
      <c r="D19" s="1">
        <v>571</v>
      </c>
      <c r="E19" s="1">
        <v>34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>
        <v>532</v>
      </c>
      <c r="AE19" s="1">
        <v>24</v>
      </c>
      <c r="AF19" s="1">
        <v>559</v>
      </c>
      <c r="AG19" s="1">
        <v>29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>
        <v>604</v>
      </c>
      <c r="BI19" s="1">
        <v>29</v>
      </c>
      <c r="BJ19" s="1">
        <v>592</v>
      </c>
      <c r="BK19" s="1">
        <v>27</v>
      </c>
      <c r="BL19" s="1">
        <v>538</v>
      </c>
      <c r="BM19" s="1">
        <v>30</v>
      </c>
      <c r="BN19" s="1"/>
      <c r="BO19" s="1"/>
      <c r="BP19" s="1"/>
      <c r="BQ19" s="1"/>
      <c r="BR19" s="1"/>
      <c r="BS19" s="1"/>
      <c r="BT19" s="1"/>
      <c r="BU19" s="1"/>
      <c r="BV19" s="1">
        <v>555</v>
      </c>
      <c r="BW19" s="1">
        <v>23</v>
      </c>
      <c r="BX19" s="1">
        <v>498</v>
      </c>
      <c r="BY19" s="1">
        <v>28</v>
      </c>
      <c r="BZ19" s="1">
        <v>599</v>
      </c>
      <c r="CA19" s="1">
        <v>28</v>
      </c>
      <c r="CB19" s="1">
        <v>511</v>
      </c>
      <c r="CC19" s="1">
        <v>44</v>
      </c>
      <c r="CD19" s="1"/>
      <c r="CE19" s="1"/>
      <c r="CF19" s="1"/>
      <c r="CG19" s="1"/>
    </row>
    <row r="20" spans="1:85">
      <c r="A20">
        <v>1979</v>
      </c>
      <c r="B20" s="1">
        <v>508</v>
      </c>
      <c r="C20" s="1">
        <v>27</v>
      </c>
      <c r="D20" s="1">
        <v>591</v>
      </c>
      <c r="E20" s="1">
        <v>32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>
        <v>586</v>
      </c>
      <c r="BI20" s="1">
        <v>29</v>
      </c>
      <c r="BJ20" s="1">
        <v>577</v>
      </c>
      <c r="BK20" s="1">
        <v>31</v>
      </c>
      <c r="BL20" s="1">
        <v>518</v>
      </c>
      <c r="BM20" s="1">
        <v>51</v>
      </c>
      <c r="BN20" s="1">
        <v>514</v>
      </c>
      <c r="BO20" s="1">
        <v>31</v>
      </c>
      <c r="BP20" s="1"/>
      <c r="BQ20" s="1"/>
      <c r="BR20" s="1"/>
      <c r="BS20" s="1"/>
      <c r="BT20" s="1"/>
      <c r="BU20" s="1"/>
      <c r="BV20" s="1">
        <v>568</v>
      </c>
      <c r="BW20" s="1">
        <v>32</v>
      </c>
      <c r="BX20" s="1">
        <v>489</v>
      </c>
      <c r="BY20" s="1">
        <v>25</v>
      </c>
      <c r="BZ20" s="1">
        <v>595</v>
      </c>
      <c r="CA20" s="1">
        <v>30</v>
      </c>
      <c r="CB20" s="1">
        <v>509</v>
      </c>
      <c r="CC20" s="1">
        <v>50</v>
      </c>
      <c r="CD20" s="1"/>
      <c r="CE20" s="1"/>
      <c r="CF20" s="1"/>
      <c r="CG20" s="1"/>
    </row>
    <row r="21" spans="1:85">
      <c r="A21">
        <v>1980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>
        <v>533</v>
      </c>
      <c r="AA21" s="1">
        <v>31</v>
      </c>
      <c r="AB21" s="1">
        <v>571</v>
      </c>
      <c r="AC21" s="1">
        <v>40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>
        <v>564</v>
      </c>
      <c r="BI21" s="1">
        <v>28</v>
      </c>
      <c r="BJ21" s="1">
        <v>557</v>
      </c>
      <c r="BK21" s="1">
        <v>26</v>
      </c>
      <c r="BL21" s="1">
        <v>477</v>
      </c>
      <c r="BM21" s="1">
        <v>47</v>
      </c>
      <c r="BN21" s="1">
        <v>547</v>
      </c>
      <c r="BO21" s="1">
        <v>44</v>
      </c>
      <c r="BP21" s="1">
        <v>589</v>
      </c>
      <c r="BQ21" s="1">
        <v>47</v>
      </c>
      <c r="BR21" s="1"/>
      <c r="BS21" s="1"/>
      <c r="BT21" s="1"/>
      <c r="BU21" s="1"/>
      <c r="BV21" s="1">
        <v>529</v>
      </c>
      <c r="BW21" s="1">
        <v>32</v>
      </c>
      <c r="BX21" s="1">
        <v>471</v>
      </c>
      <c r="BY21" s="1">
        <v>29</v>
      </c>
      <c r="BZ21" s="1">
        <v>565</v>
      </c>
      <c r="CA21" s="1">
        <v>40</v>
      </c>
      <c r="CB21" s="1">
        <v>477</v>
      </c>
      <c r="CC21" s="1">
        <v>42</v>
      </c>
      <c r="CD21" s="1"/>
      <c r="CE21" s="1"/>
      <c r="CF21" s="1"/>
      <c r="CG21" s="1"/>
    </row>
    <row r="22" spans="1:85">
      <c r="A22">
        <v>1981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>
        <v>540</v>
      </c>
      <c r="AA22" s="1">
        <v>40</v>
      </c>
      <c r="AB22" s="1">
        <v>571</v>
      </c>
      <c r="AC22" s="1">
        <v>36</v>
      </c>
      <c r="AD22" s="1">
        <v>533</v>
      </c>
      <c r="AE22" s="1">
        <v>22</v>
      </c>
      <c r="AF22" s="1">
        <v>579</v>
      </c>
      <c r="AG22" s="1">
        <v>28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>
        <v>577</v>
      </c>
      <c r="BI22" s="1">
        <v>27</v>
      </c>
      <c r="BJ22" s="1">
        <v>561</v>
      </c>
      <c r="BK22" s="1">
        <v>29</v>
      </c>
      <c r="BL22" s="1">
        <v>477</v>
      </c>
      <c r="BM22" s="1">
        <v>42</v>
      </c>
      <c r="BN22" s="1">
        <v>512</v>
      </c>
      <c r="BO22" s="1">
        <v>34</v>
      </c>
      <c r="BP22" s="1">
        <v>543</v>
      </c>
      <c r="BQ22" s="1">
        <v>30</v>
      </c>
      <c r="BR22" s="1"/>
      <c r="BS22" s="1"/>
      <c r="BT22" s="1"/>
      <c r="BU22" s="1"/>
      <c r="BV22" s="1">
        <v>562</v>
      </c>
      <c r="BW22" s="1">
        <v>23</v>
      </c>
      <c r="BX22" s="1">
        <v>499</v>
      </c>
      <c r="BY22" s="1">
        <v>29</v>
      </c>
      <c r="BZ22" s="1">
        <v>579</v>
      </c>
      <c r="CA22" s="1">
        <v>28</v>
      </c>
      <c r="CB22" s="1">
        <v>506</v>
      </c>
      <c r="CC22" s="1">
        <v>49</v>
      </c>
      <c r="CD22" s="1"/>
      <c r="CE22" s="1"/>
      <c r="CF22" s="1"/>
      <c r="CG22" s="1"/>
    </row>
    <row r="23" spans="1:85">
      <c r="A23">
        <v>1982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467</v>
      </c>
      <c r="O23" s="1">
        <v>42</v>
      </c>
      <c r="P23" s="1">
        <v>577</v>
      </c>
      <c r="Q23" s="1">
        <v>30</v>
      </c>
      <c r="R23" s="1">
        <v>488</v>
      </c>
      <c r="S23" s="1">
        <v>34</v>
      </c>
      <c r="T23" s="1">
        <v>589</v>
      </c>
      <c r="U23" s="1">
        <v>24</v>
      </c>
      <c r="V23" s="1">
        <v>502</v>
      </c>
      <c r="W23" s="1">
        <v>58</v>
      </c>
      <c r="X23" s="1">
        <v>599</v>
      </c>
      <c r="Y23" s="1">
        <v>23</v>
      </c>
      <c r="Z23" s="1">
        <v>525</v>
      </c>
      <c r="AA23" s="1">
        <v>21</v>
      </c>
      <c r="AB23" s="1">
        <v>587</v>
      </c>
      <c r="AC23" s="1">
        <v>25</v>
      </c>
      <c r="AD23" s="1">
        <v>530</v>
      </c>
      <c r="AE23" s="1">
        <v>25</v>
      </c>
      <c r="AF23" s="1">
        <v>573</v>
      </c>
      <c r="AG23" s="1">
        <v>25</v>
      </c>
      <c r="AH23" s="1"/>
      <c r="AI23" s="1"/>
      <c r="AJ23" s="1"/>
      <c r="AK23" s="1"/>
      <c r="AL23" s="1">
        <v>544</v>
      </c>
      <c r="AM23" s="1">
        <v>32</v>
      </c>
      <c r="AN23" s="1">
        <v>594</v>
      </c>
      <c r="AO23" s="1">
        <v>27</v>
      </c>
      <c r="AP23" s="1">
        <v>513</v>
      </c>
      <c r="AQ23" s="1">
        <v>33</v>
      </c>
      <c r="AR23" s="1">
        <v>585</v>
      </c>
      <c r="AS23" s="1">
        <v>25</v>
      </c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>
        <v>572</v>
      </c>
      <c r="BK23" s="1">
        <v>28</v>
      </c>
      <c r="BL23" s="1">
        <v>511</v>
      </c>
      <c r="BM23" s="1">
        <v>62</v>
      </c>
      <c r="BN23" s="1"/>
      <c r="BO23" s="1"/>
      <c r="BP23" s="1"/>
      <c r="BQ23" s="1"/>
      <c r="BR23" s="1"/>
      <c r="BS23" s="1"/>
      <c r="BT23" s="1"/>
      <c r="BU23" s="1"/>
      <c r="BV23" s="1">
        <v>544</v>
      </c>
      <c r="BW23" s="1">
        <v>27</v>
      </c>
      <c r="BX23" s="1">
        <v>475</v>
      </c>
      <c r="BY23" s="1">
        <v>30</v>
      </c>
      <c r="BZ23" s="1">
        <v>583</v>
      </c>
      <c r="CA23" s="1">
        <v>29</v>
      </c>
      <c r="CB23" s="1">
        <v>495</v>
      </c>
      <c r="CC23" s="1">
        <v>45</v>
      </c>
      <c r="CD23" s="1"/>
      <c r="CE23" s="1"/>
      <c r="CF23" s="1"/>
      <c r="CG23" s="1"/>
    </row>
    <row r="24" spans="1:85">
      <c r="A24">
        <v>1983</v>
      </c>
      <c r="B24" s="1">
        <v>515</v>
      </c>
      <c r="C24" s="1">
        <v>36</v>
      </c>
      <c r="D24" s="1">
        <v>569</v>
      </c>
      <c r="E24" s="1">
        <v>43</v>
      </c>
      <c r="F24" s="1"/>
      <c r="G24" s="1"/>
      <c r="H24" s="1"/>
      <c r="I24" s="1"/>
      <c r="J24" s="1"/>
      <c r="K24" s="1"/>
      <c r="L24" s="1"/>
      <c r="M24" s="1"/>
      <c r="N24" s="1">
        <v>456</v>
      </c>
      <c r="O24" s="1">
        <v>34</v>
      </c>
      <c r="P24" s="1">
        <v>573</v>
      </c>
      <c r="Q24" s="1">
        <v>22</v>
      </c>
      <c r="R24" s="1">
        <v>473</v>
      </c>
      <c r="S24" s="1">
        <v>34</v>
      </c>
      <c r="T24" s="1">
        <v>579</v>
      </c>
      <c r="U24" s="1">
        <v>28</v>
      </c>
      <c r="V24" s="1">
        <v>457</v>
      </c>
      <c r="W24" s="1">
        <v>22</v>
      </c>
      <c r="X24" s="1">
        <v>566</v>
      </c>
      <c r="Y24" s="1">
        <v>34</v>
      </c>
      <c r="Z24" s="1">
        <v>534</v>
      </c>
      <c r="AA24" s="1">
        <v>31</v>
      </c>
      <c r="AB24" s="1">
        <v>575</v>
      </c>
      <c r="AC24" s="1">
        <v>30</v>
      </c>
      <c r="AD24" s="1">
        <v>529</v>
      </c>
      <c r="AE24" s="1">
        <v>22</v>
      </c>
      <c r="AF24" s="1">
        <v>575</v>
      </c>
      <c r="AG24" s="1">
        <v>27</v>
      </c>
      <c r="AH24" s="1">
        <v>469</v>
      </c>
      <c r="AI24" s="1"/>
      <c r="AJ24" s="1">
        <v>578</v>
      </c>
      <c r="AK24" s="1"/>
      <c r="AL24" s="1">
        <v>532</v>
      </c>
      <c r="AM24" s="1">
        <v>32</v>
      </c>
      <c r="AN24" s="1">
        <v>582</v>
      </c>
      <c r="AO24" s="1">
        <v>28</v>
      </c>
      <c r="AP24" s="1">
        <v>521</v>
      </c>
      <c r="AQ24" s="1">
        <v>43</v>
      </c>
      <c r="AR24" s="1">
        <v>587</v>
      </c>
      <c r="AS24" s="1">
        <v>24</v>
      </c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>
        <v>553</v>
      </c>
      <c r="BW24" s="1">
        <v>23</v>
      </c>
      <c r="BX24" s="1">
        <v>492</v>
      </c>
      <c r="BY24" s="1">
        <v>21</v>
      </c>
      <c r="BZ24" s="1">
        <v>587</v>
      </c>
      <c r="CA24" s="1">
        <v>27</v>
      </c>
      <c r="CB24" s="1">
        <v>526</v>
      </c>
      <c r="CC24" s="1">
        <v>32</v>
      </c>
      <c r="CD24" s="1"/>
      <c r="CE24" s="1"/>
      <c r="CF24" s="1"/>
      <c r="CG24" s="1"/>
    </row>
    <row r="25" spans="1:85">
      <c r="A25">
        <v>1984</v>
      </c>
      <c r="B25" s="1">
        <v>507</v>
      </c>
      <c r="C25" s="1">
        <v>39</v>
      </c>
      <c r="D25" s="1">
        <v>585</v>
      </c>
      <c r="E25" s="1">
        <v>29</v>
      </c>
      <c r="F25" s="1"/>
      <c r="G25" s="1"/>
      <c r="H25" s="1"/>
      <c r="I25" s="1"/>
      <c r="J25" s="1"/>
      <c r="K25" s="1"/>
      <c r="L25" s="1"/>
      <c r="M25" s="1"/>
      <c r="N25" s="1">
        <v>461</v>
      </c>
      <c r="O25" s="1">
        <v>37</v>
      </c>
      <c r="P25" s="1">
        <v>572</v>
      </c>
      <c r="Q25" s="1">
        <v>27</v>
      </c>
      <c r="R25" s="1">
        <v>465</v>
      </c>
      <c r="S25" s="1">
        <v>32</v>
      </c>
      <c r="T25" s="1">
        <v>587</v>
      </c>
      <c r="U25" s="1">
        <v>29</v>
      </c>
      <c r="V25" s="1">
        <v>456</v>
      </c>
      <c r="W25" s="1">
        <v>33</v>
      </c>
      <c r="X25" s="1">
        <v>582</v>
      </c>
      <c r="Y25" s="1">
        <v>28</v>
      </c>
      <c r="Z25" s="1">
        <v>554</v>
      </c>
      <c r="AA25" s="1">
        <v>40</v>
      </c>
      <c r="AB25" s="1">
        <v>577</v>
      </c>
      <c r="AC25" s="1">
        <v>30</v>
      </c>
      <c r="AD25" s="1">
        <v>541</v>
      </c>
      <c r="AE25" s="1">
        <v>36</v>
      </c>
      <c r="AF25" s="1">
        <v>573</v>
      </c>
      <c r="AG25" s="1">
        <v>30</v>
      </c>
      <c r="AH25" s="1">
        <v>476</v>
      </c>
      <c r="AI25" s="1"/>
      <c r="AJ25" s="1">
        <v>576</v>
      </c>
      <c r="AK25" s="1"/>
      <c r="AL25" s="1">
        <v>530</v>
      </c>
      <c r="AM25" s="1">
        <v>31</v>
      </c>
      <c r="AN25" s="1">
        <v>588</v>
      </c>
      <c r="AO25" s="1">
        <v>29</v>
      </c>
      <c r="AP25" s="1">
        <v>509</v>
      </c>
      <c r="AQ25" s="1">
        <v>37</v>
      </c>
      <c r="AR25" s="1">
        <v>582</v>
      </c>
      <c r="AS25" s="1">
        <v>26</v>
      </c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>
        <v>556</v>
      </c>
      <c r="BI25" s="1">
        <v>28</v>
      </c>
      <c r="BJ25" s="1">
        <v>561</v>
      </c>
      <c r="BK25" s="1">
        <v>31</v>
      </c>
      <c r="BL25" s="1">
        <v>488</v>
      </c>
      <c r="BM25" s="1">
        <v>41</v>
      </c>
      <c r="BN25" s="1">
        <v>497</v>
      </c>
      <c r="BO25" s="1">
        <v>34</v>
      </c>
      <c r="BP25" s="1">
        <v>551</v>
      </c>
      <c r="BQ25" s="1">
        <v>46</v>
      </c>
      <c r="BR25" s="1">
        <v>521</v>
      </c>
      <c r="BS25" s="1">
        <v>21</v>
      </c>
      <c r="BT25" s="1">
        <v>570</v>
      </c>
      <c r="BU25" s="1">
        <v>26</v>
      </c>
      <c r="BV25" s="1">
        <v>536</v>
      </c>
      <c r="BW25" s="1">
        <v>25</v>
      </c>
      <c r="BX25" s="1">
        <v>481</v>
      </c>
      <c r="BY25" s="1">
        <v>26</v>
      </c>
      <c r="BZ25" s="1">
        <v>574</v>
      </c>
      <c r="CA25" s="1">
        <v>28</v>
      </c>
      <c r="CB25" s="1">
        <v>517</v>
      </c>
      <c r="CC25" s="1">
        <v>33</v>
      </c>
      <c r="CD25" s="1">
        <v>561</v>
      </c>
      <c r="CE25" s="1">
        <v>28</v>
      </c>
      <c r="CF25" s="1">
        <v>478</v>
      </c>
      <c r="CG25" s="1">
        <v>38</v>
      </c>
    </row>
    <row r="26" spans="1:85">
      <c r="A26">
        <v>1985</v>
      </c>
      <c r="B26" s="1">
        <v>502</v>
      </c>
      <c r="C26" s="1">
        <v>33</v>
      </c>
      <c r="D26" s="1">
        <v>569</v>
      </c>
      <c r="E26" s="1">
        <v>31</v>
      </c>
      <c r="F26" s="1"/>
      <c r="G26" s="1"/>
      <c r="H26" s="1"/>
      <c r="I26" s="1"/>
      <c r="J26" s="1"/>
      <c r="K26" s="1"/>
      <c r="L26" s="1"/>
      <c r="M26" s="1"/>
      <c r="N26" s="1">
        <v>472</v>
      </c>
      <c r="O26" s="1">
        <v>35</v>
      </c>
      <c r="P26" s="1">
        <v>569</v>
      </c>
      <c r="Q26" s="1">
        <v>26</v>
      </c>
      <c r="R26" s="1">
        <v>490</v>
      </c>
      <c r="S26" s="1">
        <v>61</v>
      </c>
      <c r="T26" s="1">
        <v>579</v>
      </c>
      <c r="U26" s="1">
        <v>26</v>
      </c>
      <c r="V26" s="1">
        <v>499</v>
      </c>
      <c r="W26" s="1">
        <v>27</v>
      </c>
      <c r="X26" s="1">
        <v>572</v>
      </c>
      <c r="Y26" s="1">
        <v>24</v>
      </c>
      <c r="Z26" s="1">
        <v>536</v>
      </c>
      <c r="AA26" s="1">
        <v>36</v>
      </c>
      <c r="AB26" s="1">
        <v>585</v>
      </c>
      <c r="AC26" s="1">
        <v>30</v>
      </c>
      <c r="AD26" s="1">
        <v>541</v>
      </c>
      <c r="AE26" s="1">
        <v>37</v>
      </c>
      <c r="AF26" s="1">
        <v>587</v>
      </c>
      <c r="AG26" s="1">
        <v>29</v>
      </c>
      <c r="AH26" s="1">
        <v>486</v>
      </c>
      <c r="AI26" s="1"/>
      <c r="AJ26" s="1">
        <v>579</v>
      </c>
      <c r="AK26" s="1"/>
      <c r="AL26" s="1">
        <v>526</v>
      </c>
      <c r="AM26" s="1">
        <v>26</v>
      </c>
      <c r="AN26" s="1">
        <v>579</v>
      </c>
      <c r="AO26" s="1">
        <v>27</v>
      </c>
      <c r="AP26" s="1">
        <v>507</v>
      </c>
      <c r="AQ26" s="1">
        <v>30</v>
      </c>
      <c r="AR26" s="1">
        <v>577</v>
      </c>
      <c r="AS26" s="1">
        <v>24</v>
      </c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>
        <v>556</v>
      </c>
      <c r="BI26" s="1">
        <v>30</v>
      </c>
      <c r="BJ26" s="1">
        <v>557</v>
      </c>
      <c r="BK26" s="1">
        <v>26</v>
      </c>
      <c r="BL26" s="1">
        <v>480</v>
      </c>
      <c r="BM26" s="1">
        <v>33</v>
      </c>
      <c r="BN26" s="1"/>
      <c r="BO26" s="1"/>
      <c r="BP26" s="1"/>
      <c r="BQ26" s="1"/>
      <c r="BR26" s="1"/>
      <c r="BS26" s="1"/>
      <c r="BT26" s="1"/>
      <c r="BU26" s="1"/>
      <c r="BV26" s="1">
        <v>529</v>
      </c>
      <c r="BW26" s="1">
        <v>24</v>
      </c>
      <c r="BX26" s="1">
        <v>473</v>
      </c>
      <c r="BY26" s="1">
        <v>20</v>
      </c>
      <c r="BZ26" s="1">
        <v>560</v>
      </c>
      <c r="CA26" s="1">
        <v>30</v>
      </c>
      <c r="CB26" s="1">
        <v>491</v>
      </c>
      <c r="CC26" s="1">
        <v>43</v>
      </c>
      <c r="CD26" s="1">
        <v>552</v>
      </c>
      <c r="CE26" s="1">
        <v>34</v>
      </c>
      <c r="CF26" s="1">
        <v>464</v>
      </c>
      <c r="CG26" s="1">
        <v>39</v>
      </c>
    </row>
    <row r="27" spans="1:85">
      <c r="A27">
        <v>1986</v>
      </c>
      <c r="B27" s="1">
        <v>506</v>
      </c>
      <c r="C27" s="1">
        <v>38</v>
      </c>
      <c r="D27" s="1">
        <v>566</v>
      </c>
      <c r="E27" s="1">
        <v>31</v>
      </c>
      <c r="F27" s="1"/>
      <c r="G27" s="1"/>
      <c r="H27" s="1"/>
      <c r="I27" s="1"/>
      <c r="J27" s="1"/>
      <c r="K27" s="1"/>
      <c r="L27" s="1"/>
      <c r="M27" s="1"/>
      <c r="N27" s="1">
        <v>472</v>
      </c>
      <c r="O27" s="1">
        <v>40</v>
      </c>
      <c r="P27" s="1">
        <v>582</v>
      </c>
      <c r="Q27" s="1">
        <v>27</v>
      </c>
      <c r="R27" s="1">
        <v>524</v>
      </c>
      <c r="S27" s="1">
        <v>32</v>
      </c>
      <c r="T27" s="1">
        <v>577</v>
      </c>
      <c r="U27" s="1">
        <v>39</v>
      </c>
      <c r="V27" s="1">
        <v>471</v>
      </c>
      <c r="W27" s="1">
        <v>41</v>
      </c>
      <c r="X27" s="1">
        <v>572</v>
      </c>
      <c r="Y27" s="1">
        <v>31</v>
      </c>
      <c r="Z27" s="1">
        <v>547</v>
      </c>
      <c r="AA27" s="1">
        <v>41</v>
      </c>
      <c r="AB27" s="1">
        <v>586</v>
      </c>
      <c r="AC27" s="1">
        <v>28</v>
      </c>
      <c r="AD27" s="1"/>
      <c r="AE27" s="1"/>
      <c r="AF27" s="1"/>
      <c r="AG27" s="1"/>
      <c r="AH27" s="1">
        <v>493</v>
      </c>
      <c r="AI27" s="1"/>
      <c r="AJ27" s="1">
        <v>582</v>
      </c>
      <c r="AK27" s="1"/>
      <c r="AL27" s="1">
        <v>535</v>
      </c>
      <c r="AM27" s="1">
        <v>31</v>
      </c>
      <c r="AN27" s="1">
        <v>586</v>
      </c>
      <c r="AO27" s="1">
        <v>27</v>
      </c>
      <c r="AP27" s="1">
        <v>515</v>
      </c>
      <c r="AQ27" s="1">
        <v>37</v>
      </c>
      <c r="AR27" s="1">
        <v>586</v>
      </c>
      <c r="AS27" s="1">
        <v>25</v>
      </c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>
        <v>559</v>
      </c>
      <c r="BI27" s="1">
        <v>31</v>
      </c>
      <c r="BJ27" s="1">
        <v>559</v>
      </c>
      <c r="BK27" s="1">
        <v>24</v>
      </c>
      <c r="BL27" s="1">
        <v>480</v>
      </c>
      <c r="BM27" s="1">
        <v>54</v>
      </c>
      <c r="BN27" s="1">
        <v>504</v>
      </c>
      <c r="BO27" s="1">
        <v>33</v>
      </c>
      <c r="BP27" s="1">
        <v>568</v>
      </c>
      <c r="BQ27" s="1">
        <v>38</v>
      </c>
      <c r="BR27" s="1"/>
      <c r="BS27" s="1"/>
      <c r="BT27" s="1"/>
      <c r="BU27" s="1"/>
      <c r="BV27" s="1">
        <v>547</v>
      </c>
      <c r="BW27" s="1">
        <v>28</v>
      </c>
      <c r="BX27" s="1">
        <v>482</v>
      </c>
      <c r="BY27" s="1">
        <v>24</v>
      </c>
      <c r="BZ27" s="1">
        <v>570</v>
      </c>
      <c r="CA27" s="1">
        <v>30</v>
      </c>
      <c r="CB27" s="1">
        <v>491</v>
      </c>
      <c r="CC27" s="1">
        <v>46</v>
      </c>
      <c r="CD27" s="1">
        <v>570</v>
      </c>
      <c r="CE27" s="1">
        <v>31</v>
      </c>
      <c r="CF27" s="1">
        <v>461</v>
      </c>
      <c r="CG27" s="1">
        <v>35</v>
      </c>
    </row>
    <row r="28" spans="1:85">
      <c r="A28">
        <v>1987</v>
      </c>
      <c r="B28" s="1">
        <v>511</v>
      </c>
      <c r="C28" s="1">
        <v>30</v>
      </c>
      <c r="D28" s="1">
        <v>581</v>
      </c>
      <c r="E28" s="1">
        <v>34</v>
      </c>
      <c r="F28" s="1">
        <v>516</v>
      </c>
      <c r="G28" s="1">
        <v>27</v>
      </c>
      <c r="H28" s="1">
        <v>577</v>
      </c>
      <c r="I28" s="1">
        <v>31</v>
      </c>
      <c r="J28" s="1">
        <v>528</v>
      </c>
      <c r="K28" s="1">
        <v>29</v>
      </c>
      <c r="L28" s="1">
        <v>583</v>
      </c>
      <c r="M28" s="1">
        <v>32</v>
      </c>
      <c r="N28" s="1">
        <v>470</v>
      </c>
      <c r="O28" s="1">
        <v>37</v>
      </c>
      <c r="P28" s="1">
        <v>583</v>
      </c>
      <c r="Q28" s="1">
        <v>28</v>
      </c>
      <c r="R28" s="1">
        <v>530</v>
      </c>
      <c r="S28" s="1">
        <v>51</v>
      </c>
      <c r="T28" s="1">
        <v>595</v>
      </c>
      <c r="U28" s="1">
        <v>22</v>
      </c>
      <c r="V28" s="1">
        <v>477</v>
      </c>
      <c r="W28" s="1">
        <v>39</v>
      </c>
      <c r="X28" s="1">
        <v>598</v>
      </c>
      <c r="Y28" s="1">
        <v>25</v>
      </c>
      <c r="Z28" s="1">
        <v>541</v>
      </c>
      <c r="AA28" s="1">
        <v>34</v>
      </c>
      <c r="AB28" s="1">
        <v>589</v>
      </c>
      <c r="AC28" s="1">
        <v>31</v>
      </c>
      <c r="AD28" s="1">
        <v>534</v>
      </c>
      <c r="AE28" s="1">
        <v>30</v>
      </c>
      <c r="AF28" s="1">
        <v>588</v>
      </c>
      <c r="AG28" s="1">
        <v>31</v>
      </c>
      <c r="AH28" s="1">
        <v>463</v>
      </c>
      <c r="AI28" s="1"/>
      <c r="AJ28" s="1">
        <v>592</v>
      </c>
      <c r="AK28" s="1"/>
      <c r="AL28" s="1">
        <v>536</v>
      </c>
      <c r="AM28" s="1">
        <v>31</v>
      </c>
      <c r="AN28" s="1">
        <v>592</v>
      </c>
      <c r="AO28" s="1">
        <v>27</v>
      </c>
      <c r="AP28" s="1">
        <v>508</v>
      </c>
      <c r="AQ28" s="1">
        <v>38</v>
      </c>
      <c r="AR28" s="1">
        <v>591</v>
      </c>
      <c r="AS28" s="1">
        <v>24</v>
      </c>
      <c r="AT28" s="1">
        <v>531</v>
      </c>
      <c r="AU28" s="1">
        <v>24</v>
      </c>
      <c r="AV28" s="1">
        <v>519</v>
      </c>
      <c r="AW28" s="1">
        <v>30</v>
      </c>
      <c r="AX28" s="1">
        <v>506</v>
      </c>
      <c r="AY28" s="1">
        <v>27</v>
      </c>
      <c r="AZ28" s="1">
        <v>523</v>
      </c>
      <c r="BA28" s="1">
        <v>25</v>
      </c>
      <c r="BB28" s="1">
        <v>591</v>
      </c>
      <c r="BC28" s="1">
        <v>28</v>
      </c>
      <c r="BD28" s="1">
        <v>555</v>
      </c>
      <c r="BE28" s="1">
        <v>32</v>
      </c>
      <c r="BF28" s="1">
        <v>481</v>
      </c>
      <c r="BG28" s="1">
        <v>33</v>
      </c>
      <c r="BH28" s="1">
        <v>580</v>
      </c>
      <c r="BI28" s="1">
        <v>32</v>
      </c>
      <c r="BJ28" s="1">
        <v>586</v>
      </c>
      <c r="BK28" s="1">
        <v>30</v>
      </c>
      <c r="BL28" s="1">
        <v>487</v>
      </c>
      <c r="BM28" s="1">
        <v>50</v>
      </c>
      <c r="BN28" s="1">
        <v>508</v>
      </c>
      <c r="BO28" s="1">
        <v>28</v>
      </c>
      <c r="BP28" s="1">
        <v>553</v>
      </c>
      <c r="BQ28" s="1">
        <v>33</v>
      </c>
      <c r="BR28" s="1"/>
      <c r="BS28" s="1"/>
      <c r="BT28" s="1"/>
      <c r="BU28" s="1"/>
      <c r="BV28" s="1">
        <v>552</v>
      </c>
      <c r="BW28" s="1">
        <v>29</v>
      </c>
      <c r="BX28" s="1">
        <v>471</v>
      </c>
      <c r="BY28" s="1">
        <v>28</v>
      </c>
      <c r="BZ28" s="1">
        <v>592</v>
      </c>
      <c r="CA28" s="1">
        <v>27</v>
      </c>
      <c r="CB28" s="1">
        <v>507</v>
      </c>
      <c r="CC28" s="1">
        <v>44</v>
      </c>
      <c r="CD28" s="1">
        <v>576</v>
      </c>
      <c r="CE28" s="1">
        <v>31</v>
      </c>
      <c r="CF28" s="1">
        <v>476</v>
      </c>
      <c r="CG28" s="1">
        <v>37</v>
      </c>
    </row>
    <row r="29" spans="1:85">
      <c r="A29">
        <v>1988</v>
      </c>
      <c r="B29" s="1">
        <v>512</v>
      </c>
      <c r="C29" s="1">
        <v>33</v>
      </c>
      <c r="D29" s="1">
        <v>574</v>
      </c>
      <c r="E29" s="1">
        <v>31</v>
      </c>
      <c r="F29" s="1">
        <v>516</v>
      </c>
      <c r="G29" s="1">
        <v>32</v>
      </c>
      <c r="H29" s="1">
        <v>581</v>
      </c>
      <c r="I29" s="1">
        <v>32</v>
      </c>
      <c r="J29" s="1">
        <v>534</v>
      </c>
      <c r="K29" s="1">
        <v>30</v>
      </c>
      <c r="L29" s="1">
        <v>587</v>
      </c>
      <c r="M29" s="1">
        <v>29</v>
      </c>
      <c r="N29" s="1">
        <v>497</v>
      </c>
      <c r="O29" s="1">
        <v>46</v>
      </c>
      <c r="P29" s="1">
        <v>579</v>
      </c>
      <c r="Q29" s="1">
        <v>27</v>
      </c>
      <c r="R29" s="1">
        <v>528</v>
      </c>
      <c r="S29" s="1">
        <v>31</v>
      </c>
      <c r="T29" s="1">
        <v>591</v>
      </c>
      <c r="U29" s="1">
        <v>29</v>
      </c>
      <c r="V29" s="1">
        <v>513</v>
      </c>
      <c r="W29" s="1">
        <v>38</v>
      </c>
      <c r="X29" s="1">
        <v>592</v>
      </c>
      <c r="Y29" s="1">
        <v>25</v>
      </c>
      <c r="Z29" s="1">
        <v>545</v>
      </c>
      <c r="AA29" s="1">
        <v>42</v>
      </c>
      <c r="AB29" s="1">
        <v>597</v>
      </c>
      <c r="AC29" s="1">
        <v>30</v>
      </c>
      <c r="AD29" s="1">
        <v>530</v>
      </c>
      <c r="AE29" s="1">
        <v>45</v>
      </c>
      <c r="AF29" s="1">
        <v>584</v>
      </c>
      <c r="AG29" s="1">
        <v>35</v>
      </c>
      <c r="AH29" s="1">
        <v>482</v>
      </c>
      <c r="AI29" s="1"/>
      <c r="AJ29" s="1">
        <v>578</v>
      </c>
      <c r="AK29" s="1"/>
      <c r="AL29" s="1">
        <v>542</v>
      </c>
      <c r="AM29" s="1">
        <v>25</v>
      </c>
      <c r="AN29" s="1">
        <v>589</v>
      </c>
      <c r="AO29" s="1">
        <v>26</v>
      </c>
      <c r="AP29" s="1">
        <v>519</v>
      </c>
      <c r="AQ29" s="1">
        <v>41</v>
      </c>
      <c r="AR29" s="1">
        <v>589</v>
      </c>
      <c r="AS29" s="1">
        <v>24</v>
      </c>
      <c r="AT29" s="1">
        <v>533</v>
      </c>
      <c r="AU29" s="1">
        <v>22</v>
      </c>
      <c r="AV29" s="1">
        <v>507</v>
      </c>
      <c r="AW29" s="1">
        <v>29</v>
      </c>
      <c r="AX29" s="1">
        <v>509</v>
      </c>
      <c r="AY29" s="1">
        <v>22</v>
      </c>
      <c r="AZ29" s="1">
        <v>528</v>
      </c>
      <c r="BA29" s="1">
        <v>34</v>
      </c>
      <c r="BB29" s="1">
        <v>583</v>
      </c>
      <c r="BC29" s="1">
        <v>32</v>
      </c>
      <c r="BD29" s="1">
        <v>526</v>
      </c>
      <c r="BE29" s="1">
        <v>28</v>
      </c>
      <c r="BF29" s="1">
        <v>474</v>
      </c>
      <c r="BG29" s="1">
        <v>32</v>
      </c>
      <c r="BH29" s="1">
        <v>576</v>
      </c>
      <c r="BI29" s="1">
        <v>29</v>
      </c>
      <c r="BJ29" s="1"/>
      <c r="BK29" s="1"/>
      <c r="BL29" s="1"/>
      <c r="BM29" s="1"/>
      <c r="BN29" s="1">
        <v>478</v>
      </c>
      <c r="BO29" s="1">
        <v>29</v>
      </c>
      <c r="BP29" s="1">
        <v>567</v>
      </c>
      <c r="BQ29" s="1">
        <v>25</v>
      </c>
      <c r="BR29" s="1"/>
      <c r="BS29" s="1"/>
      <c r="BT29" s="1"/>
      <c r="BU29" s="1"/>
      <c r="BV29" s="1">
        <v>547</v>
      </c>
      <c r="BW29" s="1">
        <v>24</v>
      </c>
      <c r="BX29" s="1">
        <v>478</v>
      </c>
      <c r="BY29" s="1">
        <v>24</v>
      </c>
      <c r="BZ29" s="1">
        <v>582</v>
      </c>
      <c r="CA29" s="1">
        <v>29</v>
      </c>
      <c r="CB29" s="1">
        <v>515</v>
      </c>
      <c r="CC29" s="1">
        <v>45</v>
      </c>
      <c r="CD29" s="1">
        <v>568</v>
      </c>
      <c r="CE29" s="1">
        <v>31</v>
      </c>
      <c r="CF29" s="1">
        <v>470</v>
      </c>
      <c r="CG29" s="1">
        <v>39</v>
      </c>
    </row>
    <row r="30" spans="1:85">
      <c r="A30">
        <v>1989</v>
      </c>
      <c r="B30" s="1">
        <v>500</v>
      </c>
      <c r="C30" s="1">
        <v>42</v>
      </c>
      <c r="D30" s="1">
        <v>583</v>
      </c>
      <c r="E30" s="1">
        <v>31</v>
      </c>
      <c r="F30" s="1">
        <v>506</v>
      </c>
      <c r="G30" s="1">
        <v>31</v>
      </c>
      <c r="H30" s="1">
        <v>573</v>
      </c>
      <c r="I30" s="1">
        <v>34</v>
      </c>
      <c r="J30" s="1">
        <v>521</v>
      </c>
      <c r="K30" s="1">
        <v>28</v>
      </c>
      <c r="L30" s="1">
        <v>585</v>
      </c>
      <c r="M30" s="1">
        <v>30</v>
      </c>
      <c r="N30" s="1">
        <v>468</v>
      </c>
      <c r="O30" s="1">
        <v>34</v>
      </c>
      <c r="P30" s="1">
        <v>581</v>
      </c>
      <c r="Q30" s="1">
        <v>25</v>
      </c>
      <c r="R30" s="1">
        <v>492</v>
      </c>
      <c r="S30" s="1">
        <v>37</v>
      </c>
      <c r="T30" s="1">
        <v>597</v>
      </c>
      <c r="U30" s="1">
        <v>27</v>
      </c>
      <c r="V30" s="1">
        <v>490</v>
      </c>
      <c r="W30" s="1">
        <v>37</v>
      </c>
      <c r="X30" s="1">
        <v>589</v>
      </c>
      <c r="Y30" s="1">
        <v>26</v>
      </c>
      <c r="Z30" s="1">
        <v>554</v>
      </c>
      <c r="AA30" s="1">
        <v>41</v>
      </c>
      <c r="AB30" s="1">
        <v>583</v>
      </c>
      <c r="AC30" s="1">
        <v>36</v>
      </c>
      <c r="AD30" s="1">
        <v>529</v>
      </c>
      <c r="AE30" s="1">
        <v>43</v>
      </c>
      <c r="AF30" s="1">
        <v>577</v>
      </c>
      <c r="AG30" s="1">
        <v>36</v>
      </c>
      <c r="AH30" s="1">
        <v>468</v>
      </c>
      <c r="AI30" s="1"/>
      <c r="AJ30" s="1">
        <v>591</v>
      </c>
      <c r="AK30" s="1"/>
      <c r="AL30" s="1">
        <v>531</v>
      </c>
      <c r="AM30" s="1">
        <v>28</v>
      </c>
      <c r="AN30" s="1">
        <v>588</v>
      </c>
      <c r="AO30" s="1">
        <v>28</v>
      </c>
      <c r="AP30" s="1">
        <v>498</v>
      </c>
      <c r="AQ30" s="1">
        <v>44</v>
      </c>
      <c r="AR30" s="1">
        <v>590</v>
      </c>
      <c r="AS30" s="1">
        <v>27</v>
      </c>
      <c r="AT30" s="1">
        <v>534</v>
      </c>
      <c r="AU30" s="1">
        <v>33</v>
      </c>
      <c r="AV30" s="1">
        <v>510</v>
      </c>
      <c r="AW30" s="1">
        <v>30</v>
      </c>
      <c r="AX30" s="1">
        <v>506</v>
      </c>
      <c r="AY30" s="1">
        <v>26</v>
      </c>
      <c r="AZ30" s="1">
        <v>541</v>
      </c>
      <c r="BA30" s="1">
        <v>26</v>
      </c>
      <c r="BB30" s="1">
        <v>590</v>
      </c>
      <c r="BC30" s="1">
        <v>30</v>
      </c>
      <c r="BD30" s="1">
        <v>532</v>
      </c>
      <c r="BE30" s="1">
        <v>44</v>
      </c>
      <c r="BF30" s="1">
        <v>473</v>
      </c>
      <c r="BG30" s="1">
        <v>33</v>
      </c>
      <c r="BH30" s="1"/>
      <c r="BI30" s="1"/>
      <c r="BJ30" s="1">
        <v>579</v>
      </c>
      <c r="BK30" s="1">
        <v>28</v>
      </c>
      <c r="BL30" s="1">
        <v>477</v>
      </c>
      <c r="BM30" s="1">
        <v>23</v>
      </c>
      <c r="BN30" s="1">
        <v>489</v>
      </c>
      <c r="BO30" s="1">
        <v>32</v>
      </c>
      <c r="BP30" s="1">
        <v>547</v>
      </c>
      <c r="BQ30" s="1">
        <v>32</v>
      </c>
      <c r="BR30" s="1">
        <v>535</v>
      </c>
      <c r="BS30" s="1">
        <v>31</v>
      </c>
      <c r="BT30" s="1">
        <v>580</v>
      </c>
      <c r="BU30" s="1">
        <v>26</v>
      </c>
      <c r="BV30" s="1">
        <v>548</v>
      </c>
      <c r="BW30" s="1">
        <v>27</v>
      </c>
      <c r="BX30" s="1">
        <v>475</v>
      </c>
      <c r="BY30" s="1">
        <v>29</v>
      </c>
      <c r="BZ30" s="1">
        <v>578</v>
      </c>
      <c r="CA30" s="1">
        <v>32</v>
      </c>
      <c r="CB30" s="1">
        <v>466</v>
      </c>
      <c r="CC30" s="1">
        <v>37</v>
      </c>
      <c r="CD30" s="1">
        <v>566</v>
      </c>
      <c r="CE30" s="1">
        <v>32</v>
      </c>
      <c r="CF30" s="1">
        <v>463</v>
      </c>
      <c r="CG30" s="1">
        <v>35</v>
      </c>
    </row>
    <row r="31" spans="1:85">
      <c r="A31">
        <v>1990</v>
      </c>
      <c r="B31" s="1">
        <v>502</v>
      </c>
      <c r="C31" s="1">
        <v>40</v>
      </c>
      <c r="D31" s="1">
        <v>569</v>
      </c>
      <c r="E31" s="1">
        <v>34</v>
      </c>
      <c r="F31" s="1">
        <v>496</v>
      </c>
      <c r="G31" s="1">
        <v>29</v>
      </c>
      <c r="H31" s="1">
        <v>566</v>
      </c>
      <c r="I31" s="1">
        <v>30</v>
      </c>
      <c r="J31" s="1">
        <v>511</v>
      </c>
      <c r="K31" s="1">
        <v>29</v>
      </c>
      <c r="L31" s="1">
        <v>573</v>
      </c>
      <c r="M31" s="1">
        <v>31</v>
      </c>
      <c r="N31" s="1">
        <v>468</v>
      </c>
      <c r="O31" s="1">
        <v>41</v>
      </c>
      <c r="P31" s="1">
        <v>579</v>
      </c>
      <c r="Q31" s="1">
        <v>26</v>
      </c>
      <c r="R31" s="1">
        <v>503</v>
      </c>
      <c r="S31" s="1">
        <v>33</v>
      </c>
      <c r="T31" s="1">
        <v>589</v>
      </c>
      <c r="U31" s="1">
        <v>27</v>
      </c>
      <c r="V31" s="1">
        <v>506</v>
      </c>
      <c r="W31" s="1">
        <v>36</v>
      </c>
      <c r="X31" s="1">
        <v>594</v>
      </c>
      <c r="Y31" s="1">
        <v>24</v>
      </c>
      <c r="Z31" s="1">
        <v>542</v>
      </c>
      <c r="AA31" s="1">
        <v>44</v>
      </c>
      <c r="AB31" s="1">
        <v>578</v>
      </c>
      <c r="AC31" s="1">
        <v>32</v>
      </c>
      <c r="AD31" s="1">
        <v>518</v>
      </c>
      <c r="AE31" s="1">
        <v>33</v>
      </c>
      <c r="AF31" s="1">
        <v>576</v>
      </c>
      <c r="AG31" s="1">
        <v>37</v>
      </c>
      <c r="AH31" s="1">
        <v>470</v>
      </c>
      <c r="AI31" s="1"/>
      <c r="AJ31" s="1">
        <v>574</v>
      </c>
      <c r="AK31" s="1"/>
      <c r="AL31" s="1">
        <v>528</v>
      </c>
      <c r="AM31" s="1">
        <v>26</v>
      </c>
      <c r="AN31" s="1">
        <v>586</v>
      </c>
      <c r="AO31" s="1">
        <v>25</v>
      </c>
      <c r="AP31" s="1">
        <v>506</v>
      </c>
      <c r="AQ31" s="1">
        <v>41</v>
      </c>
      <c r="AR31" s="1">
        <v>583</v>
      </c>
      <c r="AS31" s="1">
        <v>26</v>
      </c>
      <c r="AT31" s="1">
        <v>540</v>
      </c>
      <c r="AU31" s="1">
        <v>34</v>
      </c>
      <c r="AV31" s="1">
        <v>507</v>
      </c>
      <c r="AW31" s="1">
        <v>38</v>
      </c>
      <c r="AX31" s="1">
        <v>504</v>
      </c>
      <c r="AY31" s="1">
        <v>48</v>
      </c>
      <c r="AZ31" s="1">
        <v>526</v>
      </c>
      <c r="BA31" s="1">
        <v>32</v>
      </c>
      <c r="BB31" s="1">
        <v>568</v>
      </c>
      <c r="BC31" s="1">
        <v>38</v>
      </c>
      <c r="BD31" s="1">
        <v>505</v>
      </c>
      <c r="BE31" s="1">
        <v>42</v>
      </c>
      <c r="BF31" s="1">
        <v>464</v>
      </c>
      <c r="BG31" s="1">
        <v>35</v>
      </c>
      <c r="BH31" s="1">
        <v>569</v>
      </c>
      <c r="BI31" s="1">
        <v>31</v>
      </c>
      <c r="BJ31" s="1">
        <v>585</v>
      </c>
      <c r="BK31" s="1">
        <v>26</v>
      </c>
      <c r="BL31" s="1">
        <v>541</v>
      </c>
      <c r="BM31" s="1">
        <v>44</v>
      </c>
      <c r="BN31" s="1">
        <v>505</v>
      </c>
      <c r="BO31" s="1">
        <v>41</v>
      </c>
      <c r="BP31" s="1">
        <v>545</v>
      </c>
      <c r="BQ31" s="1">
        <v>30</v>
      </c>
      <c r="BR31" s="1">
        <v>507</v>
      </c>
      <c r="BS31" s="1">
        <v>28</v>
      </c>
      <c r="BT31" s="1">
        <v>567</v>
      </c>
      <c r="BU31" s="1">
        <v>34</v>
      </c>
      <c r="BV31" s="1">
        <v>525</v>
      </c>
      <c r="BW31" s="1">
        <v>29</v>
      </c>
      <c r="BX31" s="1">
        <v>464</v>
      </c>
      <c r="BY31" s="1">
        <v>27</v>
      </c>
      <c r="BZ31" s="1">
        <v>574</v>
      </c>
      <c r="CA31" s="1">
        <v>37</v>
      </c>
      <c r="CB31" s="1">
        <v>481</v>
      </c>
      <c r="CC31" s="1">
        <v>45</v>
      </c>
      <c r="CD31" s="1">
        <v>562</v>
      </c>
      <c r="CE31" s="1">
        <v>34</v>
      </c>
      <c r="CF31" s="1">
        <v>449</v>
      </c>
      <c r="CG31" s="1">
        <v>32</v>
      </c>
    </row>
    <row r="32" spans="1:85">
      <c r="A32">
        <v>1991</v>
      </c>
      <c r="B32" s="1">
        <v>525</v>
      </c>
      <c r="C32" s="1">
        <v>49</v>
      </c>
      <c r="D32" s="1">
        <v>585</v>
      </c>
      <c r="E32" s="1">
        <v>34</v>
      </c>
      <c r="F32" s="1">
        <v>503</v>
      </c>
      <c r="G32" s="1">
        <v>31</v>
      </c>
      <c r="H32" s="1">
        <v>559</v>
      </c>
      <c r="I32" s="1">
        <v>29</v>
      </c>
      <c r="J32" s="1">
        <v>512</v>
      </c>
      <c r="K32" s="1">
        <v>28</v>
      </c>
      <c r="L32" s="1">
        <v>563</v>
      </c>
      <c r="M32" s="1">
        <v>30</v>
      </c>
      <c r="N32" s="1">
        <v>482</v>
      </c>
      <c r="O32" s="1">
        <v>41</v>
      </c>
      <c r="P32" s="1">
        <v>566</v>
      </c>
      <c r="Q32" s="1">
        <v>28</v>
      </c>
      <c r="R32" s="1">
        <v>495</v>
      </c>
      <c r="S32" s="1">
        <v>37</v>
      </c>
      <c r="T32" s="1">
        <v>563</v>
      </c>
      <c r="U32" s="1">
        <v>34</v>
      </c>
      <c r="V32" s="1">
        <v>481</v>
      </c>
      <c r="W32" s="1">
        <v>42</v>
      </c>
      <c r="X32" s="1">
        <v>577</v>
      </c>
      <c r="Y32" s="1">
        <v>32</v>
      </c>
      <c r="Z32" s="1">
        <v>533</v>
      </c>
      <c r="AA32" s="1">
        <v>31</v>
      </c>
      <c r="AB32" s="1">
        <v>570</v>
      </c>
      <c r="AC32" s="1">
        <v>31</v>
      </c>
      <c r="AD32" s="1">
        <v>503</v>
      </c>
      <c r="AE32" s="1">
        <v>34</v>
      </c>
      <c r="AF32" s="1">
        <v>568</v>
      </c>
      <c r="AG32" s="1">
        <v>33</v>
      </c>
      <c r="AH32" s="1">
        <v>463</v>
      </c>
      <c r="AI32" s="1"/>
      <c r="AJ32" s="1">
        <v>569</v>
      </c>
      <c r="AK32" s="1"/>
      <c r="AL32" s="1">
        <v>536</v>
      </c>
      <c r="AM32" s="1">
        <v>30</v>
      </c>
      <c r="AN32" s="1">
        <v>577</v>
      </c>
      <c r="AO32" s="1">
        <v>28</v>
      </c>
      <c r="AP32" s="1">
        <v>512</v>
      </c>
      <c r="AQ32" s="1">
        <v>36</v>
      </c>
      <c r="AR32" s="1">
        <v>575</v>
      </c>
      <c r="AS32" s="1">
        <v>27</v>
      </c>
      <c r="AT32" s="1">
        <v>524</v>
      </c>
      <c r="AU32" s="1">
        <v>36</v>
      </c>
      <c r="AV32" s="1">
        <v>507</v>
      </c>
      <c r="AW32" s="1">
        <v>36</v>
      </c>
      <c r="AX32" s="1">
        <v>506</v>
      </c>
      <c r="AY32" s="1">
        <v>26</v>
      </c>
      <c r="AZ32" s="1">
        <v>532</v>
      </c>
      <c r="BA32" s="1">
        <v>32</v>
      </c>
      <c r="BB32" s="1">
        <v>572</v>
      </c>
      <c r="BC32" s="1">
        <v>28</v>
      </c>
      <c r="BD32" s="1">
        <v>518</v>
      </c>
      <c r="BE32" s="1">
        <v>35</v>
      </c>
      <c r="BF32" s="1">
        <v>458</v>
      </c>
      <c r="BG32" s="1">
        <v>29</v>
      </c>
      <c r="BH32" s="1">
        <v>553</v>
      </c>
      <c r="BI32" s="1">
        <v>29</v>
      </c>
      <c r="BJ32" s="1">
        <v>553</v>
      </c>
      <c r="BK32" s="1">
        <v>30</v>
      </c>
      <c r="BL32" s="1">
        <v>511</v>
      </c>
      <c r="BM32" s="1">
        <v>34</v>
      </c>
      <c r="BN32" s="1">
        <v>484</v>
      </c>
      <c r="BO32" s="1">
        <v>30</v>
      </c>
      <c r="BP32" s="1">
        <v>528</v>
      </c>
      <c r="BQ32" s="1">
        <v>32</v>
      </c>
      <c r="BR32" s="1">
        <v>512</v>
      </c>
      <c r="BS32" s="1">
        <v>21</v>
      </c>
      <c r="BT32" s="1">
        <v>558</v>
      </c>
      <c r="BU32" s="1">
        <v>29</v>
      </c>
      <c r="BV32" s="1">
        <v>526</v>
      </c>
      <c r="BW32" s="1">
        <v>28</v>
      </c>
      <c r="BX32" s="1">
        <v>466</v>
      </c>
      <c r="BY32" s="1">
        <v>29</v>
      </c>
      <c r="BZ32" s="1">
        <v>549</v>
      </c>
      <c r="CA32" s="1">
        <v>34</v>
      </c>
      <c r="CB32" s="1">
        <v>489</v>
      </c>
      <c r="CC32" s="1">
        <v>38</v>
      </c>
      <c r="CD32" s="1">
        <v>551</v>
      </c>
      <c r="CE32" s="1">
        <v>35</v>
      </c>
      <c r="CF32" s="1">
        <v>469</v>
      </c>
      <c r="CG32" s="1">
        <v>36</v>
      </c>
    </row>
    <row r="33" spans="1:85">
      <c r="A33">
        <v>1992</v>
      </c>
      <c r="B33" s="1">
        <v>510</v>
      </c>
      <c r="C33" s="1">
        <v>35</v>
      </c>
      <c r="D33" s="1">
        <v>560</v>
      </c>
      <c r="E33" s="1">
        <v>32</v>
      </c>
      <c r="F33" s="1">
        <v>503</v>
      </c>
      <c r="G33" s="1">
        <v>30</v>
      </c>
      <c r="H33" s="1">
        <v>556</v>
      </c>
      <c r="I33" s="1">
        <v>30</v>
      </c>
      <c r="J33" s="1">
        <v>513</v>
      </c>
      <c r="K33" s="1">
        <v>31</v>
      </c>
      <c r="L33" s="1">
        <v>561</v>
      </c>
      <c r="M33" s="1">
        <v>32</v>
      </c>
      <c r="N33" s="1">
        <v>472</v>
      </c>
      <c r="O33" s="1">
        <v>45</v>
      </c>
      <c r="P33" s="1">
        <v>571</v>
      </c>
      <c r="Q33" s="1">
        <v>26</v>
      </c>
      <c r="R33" s="1">
        <v>507</v>
      </c>
      <c r="S33" s="1">
        <v>30</v>
      </c>
      <c r="T33" s="1">
        <v>569</v>
      </c>
      <c r="U33" s="1">
        <v>25</v>
      </c>
      <c r="V33" s="1">
        <v>512</v>
      </c>
      <c r="W33" s="1">
        <v>29</v>
      </c>
      <c r="X33" s="1">
        <v>577</v>
      </c>
      <c r="Y33" s="1">
        <v>24</v>
      </c>
      <c r="Z33" s="1">
        <v>559</v>
      </c>
      <c r="AA33" s="1">
        <v>42</v>
      </c>
      <c r="AB33" s="1">
        <v>582</v>
      </c>
      <c r="AC33" s="1">
        <v>34</v>
      </c>
      <c r="AD33" s="1">
        <v>522</v>
      </c>
      <c r="AE33" s="1">
        <v>35</v>
      </c>
      <c r="AF33" s="1">
        <v>572</v>
      </c>
      <c r="AG33" s="1">
        <v>34</v>
      </c>
      <c r="AH33" s="1">
        <v>467</v>
      </c>
      <c r="AI33" s="1"/>
      <c r="AJ33" s="1">
        <v>568</v>
      </c>
      <c r="AK33" s="1"/>
      <c r="AL33" s="1">
        <v>534</v>
      </c>
      <c r="AM33" s="1">
        <v>19</v>
      </c>
      <c r="AN33" s="1">
        <v>577</v>
      </c>
      <c r="AO33" s="1">
        <v>16</v>
      </c>
      <c r="AP33" s="1">
        <v>517</v>
      </c>
      <c r="AQ33" s="1">
        <v>35</v>
      </c>
      <c r="AR33" s="1">
        <v>575</v>
      </c>
      <c r="AS33" s="1">
        <v>25</v>
      </c>
      <c r="AT33" s="1">
        <v>519</v>
      </c>
      <c r="AU33" s="1">
        <v>40</v>
      </c>
      <c r="AV33" s="1">
        <v>482</v>
      </c>
      <c r="AW33" s="1">
        <v>29</v>
      </c>
      <c r="AX33" s="1">
        <v>499</v>
      </c>
      <c r="AY33" s="1">
        <v>41</v>
      </c>
      <c r="AZ33" s="1">
        <v>523</v>
      </c>
      <c r="BA33" s="1">
        <v>30</v>
      </c>
      <c r="BB33" s="1">
        <v>567</v>
      </c>
      <c r="BC33" s="1">
        <v>27</v>
      </c>
      <c r="BD33" s="1">
        <v>498</v>
      </c>
      <c r="BE33" s="1">
        <v>36</v>
      </c>
      <c r="BF33" s="1">
        <v>455</v>
      </c>
      <c r="BG33" s="1">
        <v>30</v>
      </c>
      <c r="BH33" s="1">
        <v>563</v>
      </c>
      <c r="BI33" s="1">
        <v>28</v>
      </c>
      <c r="BJ33" s="1">
        <v>546</v>
      </c>
      <c r="BK33" s="1">
        <v>37</v>
      </c>
      <c r="BL33" s="1">
        <v>487</v>
      </c>
      <c r="BM33" s="1">
        <v>34</v>
      </c>
      <c r="BN33" s="1"/>
      <c r="BO33" s="1"/>
      <c r="BP33" s="1"/>
      <c r="BQ33" s="1"/>
      <c r="BR33" s="1">
        <v>511</v>
      </c>
      <c r="BS33" s="1">
        <v>25</v>
      </c>
      <c r="BT33" s="1">
        <v>555</v>
      </c>
      <c r="BU33" s="1">
        <v>16</v>
      </c>
      <c r="BV33" s="1">
        <v>529</v>
      </c>
      <c r="BW33" s="1">
        <v>28</v>
      </c>
      <c r="BX33" s="1">
        <v>464</v>
      </c>
      <c r="BY33" s="1">
        <v>27</v>
      </c>
      <c r="BZ33" s="1">
        <v>555</v>
      </c>
      <c r="CA33" s="1">
        <v>29</v>
      </c>
      <c r="CB33" s="1">
        <v>469</v>
      </c>
      <c r="CC33" s="1">
        <v>36</v>
      </c>
      <c r="CD33" s="1">
        <v>545</v>
      </c>
      <c r="CE33" s="1">
        <v>38</v>
      </c>
      <c r="CF33" s="1">
        <v>454</v>
      </c>
      <c r="CG33" s="1">
        <v>33</v>
      </c>
    </row>
    <row r="34" spans="1:85">
      <c r="A34">
        <v>1993</v>
      </c>
      <c r="B34" s="1">
        <v>501</v>
      </c>
      <c r="C34" s="1">
        <v>32</v>
      </c>
      <c r="D34" s="1">
        <v>552</v>
      </c>
      <c r="E34" s="1">
        <v>29</v>
      </c>
      <c r="F34" s="1">
        <v>511</v>
      </c>
      <c r="G34" s="1">
        <v>30</v>
      </c>
      <c r="H34" s="1">
        <v>567</v>
      </c>
      <c r="I34" s="1">
        <v>28</v>
      </c>
      <c r="J34" s="1">
        <v>527</v>
      </c>
      <c r="K34" s="1">
        <v>28</v>
      </c>
      <c r="L34" s="1">
        <v>572</v>
      </c>
      <c r="M34" s="1">
        <v>29</v>
      </c>
      <c r="N34" s="1">
        <v>488</v>
      </c>
      <c r="O34" s="1">
        <v>53</v>
      </c>
      <c r="P34" s="1">
        <v>576</v>
      </c>
      <c r="Q34" s="1">
        <v>25</v>
      </c>
      <c r="R34" s="1">
        <v>495</v>
      </c>
      <c r="S34" s="1">
        <v>33</v>
      </c>
      <c r="T34" s="1">
        <v>565</v>
      </c>
      <c r="U34" s="1">
        <v>23</v>
      </c>
      <c r="V34" s="1">
        <v>471</v>
      </c>
      <c r="W34" s="1">
        <v>37</v>
      </c>
      <c r="X34" s="1">
        <v>567</v>
      </c>
      <c r="Y34" s="1">
        <v>25</v>
      </c>
      <c r="Z34" s="1">
        <v>531</v>
      </c>
      <c r="AA34" s="1">
        <v>30</v>
      </c>
      <c r="AB34" s="1">
        <v>573</v>
      </c>
      <c r="AC34" s="1">
        <v>37</v>
      </c>
      <c r="AD34" s="1">
        <v>511</v>
      </c>
      <c r="AE34" s="1">
        <v>32</v>
      </c>
      <c r="AF34" s="1">
        <v>556</v>
      </c>
      <c r="AG34" s="1">
        <v>30</v>
      </c>
      <c r="AH34" s="1">
        <v>470</v>
      </c>
      <c r="AI34" s="1"/>
      <c r="AJ34" s="1">
        <v>558</v>
      </c>
      <c r="AK34" s="1"/>
      <c r="AL34" s="1">
        <v>525</v>
      </c>
      <c r="AM34" s="1">
        <v>25</v>
      </c>
      <c r="AN34" s="1">
        <v>573</v>
      </c>
      <c r="AO34" s="1">
        <v>27</v>
      </c>
      <c r="AP34" s="1">
        <v>524</v>
      </c>
      <c r="AQ34" s="1">
        <v>37</v>
      </c>
      <c r="AR34" s="1">
        <v>579</v>
      </c>
      <c r="AS34" s="1">
        <v>25</v>
      </c>
      <c r="AT34" s="1">
        <v>523</v>
      </c>
      <c r="AU34" s="1">
        <v>35</v>
      </c>
      <c r="AV34" s="1">
        <v>505</v>
      </c>
      <c r="AW34" s="1">
        <v>30</v>
      </c>
      <c r="AX34" s="1">
        <v>498</v>
      </c>
      <c r="AY34" s="1">
        <v>40</v>
      </c>
      <c r="AZ34" s="1">
        <v>552</v>
      </c>
      <c r="BA34" s="1">
        <v>35</v>
      </c>
      <c r="BB34" s="1">
        <v>567</v>
      </c>
      <c r="BC34" s="1">
        <v>29</v>
      </c>
      <c r="BD34" s="1">
        <v>515</v>
      </c>
      <c r="BE34" s="1">
        <v>33</v>
      </c>
      <c r="BF34" s="1">
        <v>481</v>
      </c>
      <c r="BG34" s="1">
        <v>35</v>
      </c>
      <c r="BH34" s="1">
        <v>556</v>
      </c>
      <c r="BI34" s="1">
        <v>27</v>
      </c>
      <c r="BJ34" s="1">
        <v>568</v>
      </c>
      <c r="BK34" s="1">
        <v>26</v>
      </c>
      <c r="BL34" s="1">
        <v>487</v>
      </c>
      <c r="BM34" s="1">
        <v>31</v>
      </c>
      <c r="BN34" s="1">
        <v>496</v>
      </c>
      <c r="BO34" s="1">
        <v>25</v>
      </c>
      <c r="BP34" s="1">
        <v>532</v>
      </c>
      <c r="BQ34" s="1">
        <v>26</v>
      </c>
      <c r="BR34" s="1">
        <v>529</v>
      </c>
      <c r="BS34" s="1">
        <v>30</v>
      </c>
      <c r="BT34" s="1">
        <v>568</v>
      </c>
      <c r="BU34" s="1">
        <v>41</v>
      </c>
      <c r="BV34" s="1">
        <v>547</v>
      </c>
      <c r="BW34" s="1">
        <v>26</v>
      </c>
      <c r="BX34" s="1">
        <v>479</v>
      </c>
      <c r="BY34" s="1">
        <v>23</v>
      </c>
      <c r="BZ34" s="1">
        <v>567</v>
      </c>
      <c r="CA34" s="1">
        <v>32</v>
      </c>
      <c r="CB34" s="1">
        <v>478</v>
      </c>
      <c r="CC34" s="1">
        <v>44</v>
      </c>
      <c r="CD34" s="1">
        <v>554</v>
      </c>
      <c r="CE34" s="1">
        <v>25</v>
      </c>
      <c r="CF34" s="1">
        <v>472</v>
      </c>
      <c r="CG34" s="1">
        <v>32</v>
      </c>
    </row>
    <row r="35" spans="1:85">
      <c r="A35">
        <v>1994</v>
      </c>
      <c r="B35" s="1">
        <v>483</v>
      </c>
      <c r="C35" s="1">
        <v>43</v>
      </c>
      <c r="D35" s="1">
        <v>551</v>
      </c>
      <c r="E35" s="1">
        <v>28</v>
      </c>
      <c r="F35" s="1">
        <v>501</v>
      </c>
      <c r="G35" s="1">
        <v>29</v>
      </c>
      <c r="H35" s="1">
        <v>559</v>
      </c>
      <c r="I35" s="1">
        <v>32</v>
      </c>
      <c r="J35" s="1">
        <v>511</v>
      </c>
      <c r="K35" s="1">
        <v>29</v>
      </c>
      <c r="L35" s="1">
        <v>566</v>
      </c>
      <c r="M35" s="1">
        <v>29</v>
      </c>
      <c r="N35" s="1">
        <v>472</v>
      </c>
      <c r="O35" s="1">
        <v>51</v>
      </c>
      <c r="P35" s="1">
        <v>568</v>
      </c>
      <c r="Q35" s="1">
        <v>24</v>
      </c>
      <c r="R35" s="1">
        <v>466</v>
      </c>
      <c r="S35" s="1">
        <v>38</v>
      </c>
      <c r="T35" s="1">
        <v>556</v>
      </c>
      <c r="U35" s="1">
        <v>27</v>
      </c>
      <c r="V35" s="1">
        <v>449</v>
      </c>
      <c r="W35" s="1">
        <v>27</v>
      </c>
      <c r="X35" s="1">
        <v>567</v>
      </c>
      <c r="Y35" s="1">
        <v>25</v>
      </c>
      <c r="Z35" s="1">
        <v>558</v>
      </c>
      <c r="AA35" s="1">
        <v>30</v>
      </c>
      <c r="AB35" s="1">
        <v>567</v>
      </c>
      <c r="AC35" s="1">
        <v>28</v>
      </c>
      <c r="AD35" s="1">
        <v>488</v>
      </c>
      <c r="AE35" s="1">
        <v>23</v>
      </c>
      <c r="AF35" s="1">
        <v>542</v>
      </c>
      <c r="AG35" s="1">
        <v>30</v>
      </c>
      <c r="AH35" s="1">
        <v>455</v>
      </c>
      <c r="AI35" s="1"/>
      <c r="AJ35" s="1">
        <v>557</v>
      </c>
      <c r="AK35" s="1"/>
      <c r="AL35" s="1">
        <v>526</v>
      </c>
      <c r="AM35" s="1">
        <v>29</v>
      </c>
      <c r="AN35" s="1">
        <v>570</v>
      </c>
      <c r="AO35" s="1">
        <v>25</v>
      </c>
      <c r="AP35" s="1">
        <v>523</v>
      </c>
      <c r="AQ35" s="1">
        <v>48</v>
      </c>
      <c r="AR35" s="1">
        <v>580</v>
      </c>
      <c r="AS35" s="1">
        <v>26</v>
      </c>
      <c r="AT35" s="1">
        <v>514</v>
      </c>
      <c r="AU35" s="1">
        <v>33</v>
      </c>
      <c r="AV35" s="1">
        <v>484</v>
      </c>
      <c r="AW35" s="1">
        <v>36</v>
      </c>
      <c r="AX35" s="1">
        <v>482</v>
      </c>
      <c r="AY35" s="1">
        <v>27</v>
      </c>
      <c r="AZ35" s="1">
        <v>514</v>
      </c>
      <c r="BA35" s="1">
        <v>28</v>
      </c>
      <c r="BB35" s="1">
        <v>566</v>
      </c>
      <c r="BC35" s="1">
        <v>28</v>
      </c>
      <c r="BD35" s="1">
        <v>500</v>
      </c>
      <c r="BE35" s="1">
        <v>38</v>
      </c>
      <c r="BF35" s="1">
        <v>456</v>
      </c>
      <c r="BG35" s="1">
        <v>27</v>
      </c>
      <c r="BH35" s="1">
        <v>555</v>
      </c>
      <c r="BI35" s="1">
        <v>29</v>
      </c>
      <c r="BJ35" s="1">
        <v>554</v>
      </c>
      <c r="BK35" s="1">
        <v>26</v>
      </c>
      <c r="BL35" s="1">
        <v>464</v>
      </c>
      <c r="BM35" s="1">
        <v>24</v>
      </c>
      <c r="BN35" s="1">
        <v>469</v>
      </c>
      <c r="BO35" s="1">
        <v>27</v>
      </c>
      <c r="BP35" s="1">
        <v>524</v>
      </c>
      <c r="BQ35" s="1">
        <v>27</v>
      </c>
      <c r="BR35" s="1">
        <v>493</v>
      </c>
      <c r="BS35" s="1">
        <v>27</v>
      </c>
      <c r="BT35" s="1">
        <v>557</v>
      </c>
      <c r="BU35" s="1">
        <v>31</v>
      </c>
      <c r="BV35" s="1">
        <v>535</v>
      </c>
      <c r="BW35" s="1">
        <v>26</v>
      </c>
      <c r="BX35" s="1">
        <v>466</v>
      </c>
      <c r="BY35" s="1">
        <v>19</v>
      </c>
      <c r="BZ35" s="1">
        <v>564</v>
      </c>
      <c r="CA35" s="1">
        <v>30</v>
      </c>
      <c r="CB35" s="1">
        <v>458</v>
      </c>
      <c r="CC35" s="1">
        <v>36</v>
      </c>
      <c r="CD35" s="1">
        <v>578</v>
      </c>
      <c r="CE35" s="1">
        <v>36</v>
      </c>
      <c r="CF35" s="1">
        <v>473</v>
      </c>
      <c r="CG35" s="1">
        <v>35</v>
      </c>
    </row>
    <row r="36" spans="1:85">
      <c r="A36">
        <v>1995</v>
      </c>
      <c r="B36" s="1">
        <v>498</v>
      </c>
      <c r="C36" s="1">
        <v>31</v>
      </c>
      <c r="D36" s="1">
        <v>553</v>
      </c>
      <c r="E36" s="1">
        <v>31</v>
      </c>
      <c r="F36" s="1">
        <v>507</v>
      </c>
      <c r="G36" s="1">
        <v>51</v>
      </c>
      <c r="H36" s="1">
        <v>560</v>
      </c>
      <c r="I36" s="1">
        <v>54</v>
      </c>
      <c r="J36" s="1">
        <v>512</v>
      </c>
      <c r="K36" s="1">
        <v>65</v>
      </c>
      <c r="L36" s="1">
        <v>564</v>
      </c>
      <c r="M36" s="1">
        <v>81</v>
      </c>
      <c r="N36" s="1">
        <v>497</v>
      </c>
      <c r="O36" s="1">
        <v>34</v>
      </c>
      <c r="P36" s="1">
        <v>571</v>
      </c>
      <c r="Q36" s="1">
        <v>26</v>
      </c>
      <c r="R36" s="1">
        <v>484</v>
      </c>
      <c r="S36" s="1">
        <v>38</v>
      </c>
      <c r="T36" s="1">
        <v>563</v>
      </c>
      <c r="U36" s="1">
        <v>25</v>
      </c>
      <c r="V36" s="1">
        <v>456</v>
      </c>
      <c r="W36" s="1">
        <v>25</v>
      </c>
      <c r="X36" s="1">
        <v>550</v>
      </c>
      <c r="Y36" s="1">
        <v>31</v>
      </c>
      <c r="Z36" s="1">
        <v>517</v>
      </c>
      <c r="AA36" s="1">
        <v>33</v>
      </c>
      <c r="AB36" s="1">
        <v>570</v>
      </c>
      <c r="AC36" s="1">
        <v>41</v>
      </c>
      <c r="AD36" s="1">
        <v>516</v>
      </c>
      <c r="AE36" s="1">
        <v>26</v>
      </c>
      <c r="AF36" s="1">
        <v>567</v>
      </c>
      <c r="AG36" s="1">
        <v>42</v>
      </c>
      <c r="AH36" s="1">
        <v>481</v>
      </c>
      <c r="AI36" s="1"/>
      <c r="AJ36" s="1">
        <v>562</v>
      </c>
      <c r="AK36" s="1"/>
      <c r="AL36" s="1">
        <v>537</v>
      </c>
      <c r="AM36" s="1">
        <v>26</v>
      </c>
      <c r="AN36" s="1">
        <v>571</v>
      </c>
      <c r="AO36" s="1">
        <v>26</v>
      </c>
      <c r="AP36" s="1">
        <v>524</v>
      </c>
      <c r="AQ36" s="1">
        <v>29</v>
      </c>
      <c r="AR36" s="1">
        <v>580</v>
      </c>
      <c r="AS36" s="1">
        <v>25</v>
      </c>
      <c r="AT36" s="1">
        <v>539</v>
      </c>
      <c r="AU36" s="1">
        <v>34</v>
      </c>
      <c r="AV36" s="1">
        <v>505</v>
      </c>
      <c r="AW36" s="1">
        <v>39</v>
      </c>
      <c r="AX36" s="1">
        <v>513</v>
      </c>
      <c r="AY36" s="1">
        <v>30</v>
      </c>
      <c r="AZ36" s="1">
        <v>535</v>
      </c>
      <c r="BA36" s="1">
        <v>30</v>
      </c>
      <c r="BB36" s="1">
        <v>563</v>
      </c>
      <c r="BC36" s="1">
        <v>38</v>
      </c>
      <c r="BD36" s="1">
        <v>530</v>
      </c>
      <c r="BE36" s="1">
        <v>35</v>
      </c>
      <c r="BF36" s="1">
        <v>466</v>
      </c>
      <c r="BG36" s="1">
        <v>31</v>
      </c>
      <c r="BH36" s="1">
        <v>564</v>
      </c>
      <c r="BI36" s="1">
        <v>29</v>
      </c>
      <c r="BJ36" s="1">
        <v>565</v>
      </c>
      <c r="BK36" s="1">
        <v>26</v>
      </c>
      <c r="BL36" s="1">
        <v>489</v>
      </c>
      <c r="BM36" s="1">
        <v>27</v>
      </c>
      <c r="BN36" s="1">
        <v>483</v>
      </c>
      <c r="BO36" s="1">
        <v>32</v>
      </c>
      <c r="BP36" s="1">
        <v>537</v>
      </c>
      <c r="BQ36" s="1">
        <v>36</v>
      </c>
      <c r="BR36" s="1">
        <v>514</v>
      </c>
      <c r="BS36" s="1">
        <v>25</v>
      </c>
      <c r="BT36" s="1">
        <v>559</v>
      </c>
      <c r="BU36" s="1">
        <v>31</v>
      </c>
      <c r="BV36" s="1">
        <v>538</v>
      </c>
      <c r="BW36" s="1">
        <v>29</v>
      </c>
      <c r="BX36" s="1">
        <v>487</v>
      </c>
      <c r="BY36" s="1">
        <v>24</v>
      </c>
      <c r="BZ36" s="1">
        <v>572</v>
      </c>
      <c r="CA36" s="1">
        <v>28</v>
      </c>
      <c r="CB36" s="1">
        <v>489</v>
      </c>
      <c r="CC36" s="1">
        <v>42</v>
      </c>
      <c r="CD36" s="1">
        <v>556</v>
      </c>
      <c r="CE36" s="1">
        <v>28</v>
      </c>
      <c r="CF36" s="1">
        <v>465</v>
      </c>
      <c r="CG36" s="1">
        <v>38</v>
      </c>
    </row>
    <row r="37" spans="1:85">
      <c r="A37">
        <v>1996</v>
      </c>
      <c r="B37" s="1">
        <v>517</v>
      </c>
      <c r="C37" s="1">
        <v>36</v>
      </c>
      <c r="D37" s="1">
        <v>576</v>
      </c>
      <c r="E37" s="1">
        <v>31</v>
      </c>
      <c r="F37" s="1">
        <v>506</v>
      </c>
      <c r="G37" s="1">
        <v>32</v>
      </c>
      <c r="H37" s="1">
        <v>573</v>
      </c>
      <c r="I37" s="1">
        <v>29</v>
      </c>
      <c r="J37" s="1">
        <v>527</v>
      </c>
      <c r="K37" s="1">
        <v>35</v>
      </c>
      <c r="L37" s="1">
        <v>577</v>
      </c>
      <c r="M37" s="1">
        <v>30</v>
      </c>
      <c r="N37" s="1">
        <v>510</v>
      </c>
      <c r="O37" s="1">
        <v>34</v>
      </c>
      <c r="P37" s="1">
        <v>589</v>
      </c>
      <c r="Q37" s="1">
        <v>26</v>
      </c>
      <c r="R37" s="1">
        <v>503</v>
      </c>
      <c r="S37" s="1">
        <v>35</v>
      </c>
      <c r="T37" s="1">
        <v>572</v>
      </c>
      <c r="U37" s="1">
        <v>28</v>
      </c>
      <c r="V37" s="1">
        <v>506</v>
      </c>
      <c r="W37" s="1">
        <v>36</v>
      </c>
      <c r="X37" s="1">
        <v>598</v>
      </c>
      <c r="Y37" s="1">
        <v>23</v>
      </c>
      <c r="Z37" s="1">
        <v>534</v>
      </c>
      <c r="AA37" s="1">
        <v>19</v>
      </c>
      <c r="AB37" s="1">
        <v>573</v>
      </c>
      <c r="AC37" s="1">
        <v>28</v>
      </c>
      <c r="AD37" s="1">
        <v>516</v>
      </c>
      <c r="AE37" s="1">
        <v>29</v>
      </c>
      <c r="AF37" s="1">
        <v>569</v>
      </c>
      <c r="AG37" s="1">
        <v>29</v>
      </c>
      <c r="AH37" s="1">
        <v>489</v>
      </c>
      <c r="AI37" s="1"/>
      <c r="AJ37" s="1">
        <v>583</v>
      </c>
      <c r="AK37" s="1"/>
      <c r="AL37" s="1">
        <v>538</v>
      </c>
      <c r="AM37" s="1">
        <v>32</v>
      </c>
      <c r="AN37" s="1">
        <v>591</v>
      </c>
      <c r="AO37" s="1">
        <v>27</v>
      </c>
      <c r="AP37" s="1">
        <v>536</v>
      </c>
      <c r="AQ37" s="1">
        <v>34</v>
      </c>
      <c r="AR37" s="1">
        <v>598</v>
      </c>
      <c r="AS37" s="1">
        <v>26</v>
      </c>
      <c r="AT37" s="1">
        <v>549</v>
      </c>
      <c r="AU37" s="1">
        <v>31</v>
      </c>
      <c r="AV37" s="1">
        <v>520</v>
      </c>
      <c r="AW37" s="1">
        <v>34</v>
      </c>
      <c r="AX37" s="1">
        <v>527</v>
      </c>
      <c r="AY37" s="1">
        <v>32</v>
      </c>
      <c r="AZ37" s="1">
        <v>540</v>
      </c>
      <c r="BA37" s="1">
        <v>29</v>
      </c>
      <c r="BB37" s="1">
        <v>596</v>
      </c>
      <c r="BC37" s="1">
        <v>30</v>
      </c>
      <c r="BD37" s="1">
        <v>542</v>
      </c>
      <c r="BE37" s="1">
        <v>37</v>
      </c>
      <c r="BF37" s="1">
        <v>474</v>
      </c>
      <c r="BG37" s="1">
        <v>35</v>
      </c>
      <c r="BH37" s="1">
        <v>589</v>
      </c>
      <c r="BI37" s="1">
        <v>30</v>
      </c>
      <c r="BJ37" s="1">
        <v>596</v>
      </c>
      <c r="BK37" s="1">
        <v>32</v>
      </c>
      <c r="BL37" s="1">
        <v>487</v>
      </c>
      <c r="BM37" s="1">
        <v>34</v>
      </c>
      <c r="BN37" s="1">
        <v>471</v>
      </c>
      <c r="BO37" s="1">
        <v>30</v>
      </c>
      <c r="BP37" s="1">
        <v>550</v>
      </c>
      <c r="BQ37" s="1">
        <v>27</v>
      </c>
      <c r="BR37" s="1">
        <v>539</v>
      </c>
      <c r="BS37" s="1">
        <v>23</v>
      </c>
      <c r="BT37" s="1">
        <v>587</v>
      </c>
      <c r="BU37" s="1">
        <v>25</v>
      </c>
      <c r="BV37" s="1">
        <v>562</v>
      </c>
      <c r="BW37" s="1">
        <v>28</v>
      </c>
      <c r="BX37" s="1">
        <v>476</v>
      </c>
      <c r="BY37" s="1">
        <v>28</v>
      </c>
      <c r="BZ37" s="1">
        <v>597</v>
      </c>
      <c r="CA37" s="1">
        <v>29</v>
      </c>
      <c r="CB37" s="1">
        <v>511</v>
      </c>
      <c r="CC37" s="1">
        <v>45</v>
      </c>
      <c r="CD37" s="1">
        <v>579</v>
      </c>
      <c r="CE37" s="1">
        <v>27</v>
      </c>
      <c r="CF37" s="1">
        <v>465</v>
      </c>
      <c r="CG37" s="1">
        <v>42</v>
      </c>
    </row>
    <row r="38" spans="1:85">
      <c r="A38">
        <v>1997</v>
      </c>
      <c r="B38" s="1">
        <v>524</v>
      </c>
      <c r="C38" s="1">
        <v>30</v>
      </c>
      <c r="D38" s="1">
        <v>580</v>
      </c>
      <c r="E38" s="1">
        <v>33</v>
      </c>
      <c r="F38" s="1">
        <v>505</v>
      </c>
      <c r="G38" s="1">
        <v>33</v>
      </c>
      <c r="H38" s="1">
        <v>569</v>
      </c>
      <c r="I38" s="1">
        <v>31</v>
      </c>
      <c r="J38" s="1">
        <v>525</v>
      </c>
      <c r="K38" s="1">
        <v>31</v>
      </c>
      <c r="L38" s="1">
        <v>585</v>
      </c>
      <c r="M38" s="1">
        <v>35</v>
      </c>
      <c r="N38" s="1">
        <v>509</v>
      </c>
      <c r="O38" s="1">
        <v>32</v>
      </c>
      <c r="P38" s="1">
        <v>578</v>
      </c>
      <c r="Q38" s="1">
        <v>29</v>
      </c>
      <c r="R38" s="1">
        <v>508</v>
      </c>
      <c r="S38" s="1">
        <v>29</v>
      </c>
      <c r="T38" s="1">
        <v>587</v>
      </c>
      <c r="U38" s="1">
        <v>30</v>
      </c>
      <c r="V38" s="1">
        <v>500</v>
      </c>
      <c r="W38" s="1">
        <v>35</v>
      </c>
      <c r="X38" s="1">
        <v>578</v>
      </c>
      <c r="Y38" s="1">
        <v>31</v>
      </c>
      <c r="Z38" s="1">
        <v>515</v>
      </c>
      <c r="AA38" s="1">
        <v>33</v>
      </c>
      <c r="AB38" s="1">
        <v>575</v>
      </c>
      <c r="AC38" s="1">
        <v>29</v>
      </c>
      <c r="AD38" s="1">
        <v>516</v>
      </c>
      <c r="AE38" s="1">
        <v>31</v>
      </c>
      <c r="AF38" s="1">
        <v>571</v>
      </c>
      <c r="AG38" s="1">
        <v>30</v>
      </c>
      <c r="AH38" s="1">
        <v>503</v>
      </c>
      <c r="AI38" s="1"/>
      <c r="AJ38" s="1">
        <v>580</v>
      </c>
      <c r="AK38" s="1"/>
      <c r="AL38" s="1">
        <v>543</v>
      </c>
      <c r="AM38" s="1">
        <v>30</v>
      </c>
      <c r="AN38" s="1">
        <v>586</v>
      </c>
      <c r="AO38" s="1">
        <v>32</v>
      </c>
      <c r="AP38" s="1">
        <v>548</v>
      </c>
      <c r="AQ38" s="1">
        <v>30</v>
      </c>
      <c r="AR38" s="1">
        <v>602</v>
      </c>
      <c r="AS38" s="1">
        <v>30</v>
      </c>
      <c r="AT38" s="1">
        <v>506</v>
      </c>
      <c r="AU38" s="1">
        <v>37</v>
      </c>
      <c r="AV38" s="1">
        <v>503</v>
      </c>
      <c r="AW38" s="1">
        <v>37</v>
      </c>
      <c r="AX38" s="1">
        <v>512</v>
      </c>
      <c r="AY38" s="1">
        <v>31</v>
      </c>
      <c r="AZ38" s="1">
        <v>505</v>
      </c>
      <c r="BA38" s="1">
        <v>36</v>
      </c>
      <c r="BB38" s="1">
        <v>576</v>
      </c>
      <c r="BC38" s="1">
        <v>31</v>
      </c>
      <c r="BD38" s="1">
        <v>522</v>
      </c>
      <c r="BE38" s="1">
        <v>35</v>
      </c>
      <c r="BF38" s="1">
        <v>464</v>
      </c>
      <c r="BG38" s="1">
        <v>39</v>
      </c>
      <c r="BH38" s="1">
        <v>584</v>
      </c>
      <c r="BI38" s="1">
        <v>32</v>
      </c>
      <c r="BJ38" s="1">
        <v>578</v>
      </c>
      <c r="BK38" s="1">
        <v>29</v>
      </c>
      <c r="BL38" s="1">
        <v>473</v>
      </c>
      <c r="BM38" s="1">
        <v>32</v>
      </c>
      <c r="BN38" s="1">
        <v>471</v>
      </c>
      <c r="BO38" s="1">
        <v>31</v>
      </c>
      <c r="BP38" s="1">
        <v>539</v>
      </c>
      <c r="BQ38" s="1">
        <v>28</v>
      </c>
      <c r="BR38" s="1">
        <v>514</v>
      </c>
      <c r="BS38" s="1">
        <v>20</v>
      </c>
      <c r="BT38" s="1">
        <v>566</v>
      </c>
      <c r="BU38" s="1">
        <v>25</v>
      </c>
      <c r="BV38" s="1">
        <v>548</v>
      </c>
      <c r="BW38" s="1">
        <v>29</v>
      </c>
      <c r="BX38" s="1">
        <v>455</v>
      </c>
      <c r="BY38" s="1">
        <v>30</v>
      </c>
      <c r="BZ38" s="1">
        <v>582</v>
      </c>
      <c r="CA38" s="1">
        <v>32</v>
      </c>
      <c r="CB38" s="1">
        <v>487</v>
      </c>
      <c r="CC38" s="1">
        <v>39</v>
      </c>
      <c r="CD38" s="1">
        <v>569</v>
      </c>
      <c r="CE38" s="1">
        <v>32</v>
      </c>
      <c r="CF38" s="1">
        <v>481</v>
      </c>
      <c r="CG38" s="1">
        <v>37</v>
      </c>
    </row>
    <row r="39" spans="1:85">
      <c r="A39">
        <v>1998</v>
      </c>
      <c r="B39" s="1">
        <v>505</v>
      </c>
      <c r="C39" s="1">
        <v>32</v>
      </c>
      <c r="D39" s="1">
        <v>555</v>
      </c>
      <c r="E39" s="1">
        <v>34</v>
      </c>
      <c r="F39" s="1">
        <v>494</v>
      </c>
      <c r="G39" s="1">
        <v>32</v>
      </c>
      <c r="H39" s="1">
        <v>555</v>
      </c>
      <c r="I39" s="1">
        <v>36</v>
      </c>
      <c r="J39" s="1">
        <v>515</v>
      </c>
      <c r="K39" s="1">
        <v>40</v>
      </c>
      <c r="L39" s="1">
        <v>564</v>
      </c>
      <c r="M39" s="1">
        <v>47</v>
      </c>
      <c r="N39" s="1">
        <v>492</v>
      </c>
      <c r="O39" s="1">
        <v>35</v>
      </c>
      <c r="P39" s="1">
        <v>573</v>
      </c>
      <c r="Q39" s="1">
        <v>25</v>
      </c>
      <c r="R39" s="1">
        <v>519</v>
      </c>
      <c r="S39" s="1">
        <v>25</v>
      </c>
      <c r="T39" s="1">
        <v>583</v>
      </c>
      <c r="U39" s="1">
        <v>25</v>
      </c>
      <c r="V39" s="1">
        <v>460</v>
      </c>
      <c r="W39" s="1">
        <v>29</v>
      </c>
      <c r="X39" s="1">
        <v>564</v>
      </c>
      <c r="Y39" s="1">
        <v>28</v>
      </c>
      <c r="Z39" s="1">
        <v>513</v>
      </c>
      <c r="AA39" s="1">
        <v>30</v>
      </c>
      <c r="AB39" s="1">
        <v>561</v>
      </c>
      <c r="AC39" s="1">
        <v>28</v>
      </c>
      <c r="AD39" s="1">
        <v>507</v>
      </c>
      <c r="AE39" s="1">
        <v>26</v>
      </c>
      <c r="AF39" s="1">
        <v>556</v>
      </c>
      <c r="AG39" s="1">
        <v>27</v>
      </c>
      <c r="AH39" s="1">
        <v>483</v>
      </c>
      <c r="AI39" s="1"/>
      <c r="AJ39" s="1">
        <v>569</v>
      </c>
      <c r="AK39" s="1"/>
      <c r="AL39" s="1">
        <v>550</v>
      </c>
      <c r="AM39" s="1">
        <v>26</v>
      </c>
      <c r="AN39" s="1">
        <v>586</v>
      </c>
      <c r="AO39" s="1">
        <v>29</v>
      </c>
      <c r="AP39" s="1">
        <v>536</v>
      </c>
      <c r="AQ39" s="1">
        <v>39</v>
      </c>
      <c r="AR39" s="1">
        <v>585</v>
      </c>
      <c r="AS39" s="1">
        <v>27</v>
      </c>
      <c r="AT39" s="1">
        <v>514</v>
      </c>
      <c r="AU39" s="1">
        <v>37</v>
      </c>
      <c r="AV39" s="1">
        <v>488</v>
      </c>
      <c r="AW39" s="1">
        <v>30</v>
      </c>
      <c r="AX39" s="1">
        <v>490</v>
      </c>
      <c r="AY39" s="1">
        <v>27</v>
      </c>
      <c r="AZ39" s="1">
        <v>515</v>
      </c>
      <c r="BA39" s="1">
        <v>34</v>
      </c>
      <c r="BB39" s="1">
        <v>562</v>
      </c>
      <c r="BC39" s="1">
        <v>31</v>
      </c>
      <c r="BD39" s="1">
        <v>507</v>
      </c>
      <c r="BE39" s="1">
        <v>37</v>
      </c>
      <c r="BF39" s="1">
        <v>494</v>
      </c>
      <c r="BG39" s="1">
        <v>33</v>
      </c>
      <c r="BH39" s="1">
        <v>561</v>
      </c>
      <c r="BI39" s="1">
        <v>30</v>
      </c>
      <c r="BJ39" s="1">
        <v>568</v>
      </c>
      <c r="BK39" s="1">
        <v>25</v>
      </c>
      <c r="BL39" s="1">
        <v>483</v>
      </c>
      <c r="BM39" s="1">
        <v>30</v>
      </c>
      <c r="BN39" s="1">
        <v>483</v>
      </c>
      <c r="BO39" s="1">
        <v>21</v>
      </c>
      <c r="BP39" s="1">
        <v>528</v>
      </c>
      <c r="BQ39" s="1">
        <v>27</v>
      </c>
      <c r="BR39" s="1">
        <v>510</v>
      </c>
      <c r="BS39" s="1">
        <v>22</v>
      </c>
      <c r="BT39" s="1">
        <v>556</v>
      </c>
      <c r="BU39" s="1">
        <v>23</v>
      </c>
      <c r="BV39" s="1">
        <v>526</v>
      </c>
      <c r="BW39" s="1">
        <v>28</v>
      </c>
      <c r="BX39" s="1">
        <v>472</v>
      </c>
      <c r="BY39" s="1">
        <v>23</v>
      </c>
      <c r="BZ39" s="1">
        <v>562</v>
      </c>
      <c r="CA39" s="1">
        <v>33</v>
      </c>
      <c r="CB39" s="1">
        <v>489</v>
      </c>
      <c r="CC39" s="1">
        <v>37</v>
      </c>
      <c r="CD39" s="1">
        <v>550</v>
      </c>
      <c r="CE39" s="1">
        <v>28</v>
      </c>
      <c r="CF39" s="1">
        <v>487</v>
      </c>
      <c r="CG39" s="1">
        <v>32</v>
      </c>
    </row>
    <row r="40" spans="1:85">
      <c r="A40">
        <v>1999</v>
      </c>
      <c r="B40" s="1">
        <v>515</v>
      </c>
      <c r="C40" s="1">
        <v>33</v>
      </c>
      <c r="D40" s="1">
        <v>569</v>
      </c>
      <c r="E40" s="1">
        <v>32</v>
      </c>
      <c r="F40" s="1">
        <v>515</v>
      </c>
      <c r="G40" s="1">
        <v>33</v>
      </c>
      <c r="H40" s="1">
        <v>566</v>
      </c>
      <c r="I40" s="1">
        <v>34</v>
      </c>
      <c r="J40" s="1">
        <v>525</v>
      </c>
      <c r="K40" s="1">
        <v>31</v>
      </c>
      <c r="L40" s="1">
        <v>577</v>
      </c>
      <c r="M40" s="1">
        <v>37</v>
      </c>
      <c r="N40" s="1">
        <v>492</v>
      </c>
      <c r="O40" s="1">
        <v>40</v>
      </c>
      <c r="P40" s="1">
        <v>579</v>
      </c>
      <c r="Q40" s="1">
        <v>27</v>
      </c>
      <c r="R40" s="1">
        <v>510</v>
      </c>
      <c r="S40" s="1">
        <v>41</v>
      </c>
      <c r="T40" s="1">
        <v>580</v>
      </c>
      <c r="U40" s="1">
        <v>25</v>
      </c>
      <c r="V40" s="1">
        <v>491</v>
      </c>
      <c r="W40" s="1">
        <v>33</v>
      </c>
      <c r="X40" s="1">
        <v>570</v>
      </c>
      <c r="Y40" s="1">
        <v>27</v>
      </c>
      <c r="Z40" s="1">
        <v>524</v>
      </c>
      <c r="AA40" s="1">
        <v>32</v>
      </c>
      <c r="AB40" s="1">
        <v>559</v>
      </c>
      <c r="AC40" s="1">
        <v>29</v>
      </c>
      <c r="AD40" s="1">
        <v>512</v>
      </c>
      <c r="AE40" s="1">
        <v>27</v>
      </c>
      <c r="AF40" s="1">
        <v>568</v>
      </c>
      <c r="AG40" s="1">
        <v>32</v>
      </c>
      <c r="AH40" s="1">
        <v>485</v>
      </c>
      <c r="AI40" s="1"/>
      <c r="AJ40" s="1">
        <v>568</v>
      </c>
      <c r="AK40" s="1"/>
      <c r="AL40" s="1">
        <v>541</v>
      </c>
      <c r="AM40" s="1">
        <v>28</v>
      </c>
      <c r="AN40" s="1">
        <v>592</v>
      </c>
      <c r="AO40" s="1">
        <v>29</v>
      </c>
      <c r="AP40" s="1">
        <v>543</v>
      </c>
      <c r="AQ40" s="1">
        <v>49</v>
      </c>
      <c r="AR40" s="1">
        <v>590</v>
      </c>
      <c r="AS40" s="1">
        <v>29</v>
      </c>
      <c r="AT40" s="1">
        <v>529</v>
      </c>
      <c r="AU40" s="1">
        <v>32</v>
      </c>
      <c r="AV40" s="1">
        <v>509</v>
      </c>
      <c r="AW40" s="1">
        <v>34</v>
      </c>
      <c r="AX40" s="1">
        <v>515</v>
      </c>
      <c r="AY40" s="1">
        <v>34</v>
      </c>
      <c r="AZ40" s="1">
        <v>535</v>
      </c>
      <c r="BA40" s="1">
        <v>33</v>
      </c>
      <c r="BB40" s="1">
        <v>578</v>
      </c>
      <c r="BC40" s="1">
        <v>30</v>
      </c>
      <c r="BD40" s="1">
        <v>532</v>
      </c>
      <c r="BE40" s="1">
        <v>37</v>
      </c>
      <c r="BF40" s="1">
        <v>478</v>
      </c>
      <c r="BG40" s="1">
        <v>36</v>
      </c>
      <c r="BH40" s="1">
        <v>578</v>
      </c>
      <c r="BI40" s="1">
        <v>30</v>
      </c>
      <c r="BJ40" s="1">
        <v>558</v>
      </c>
      <c r="BK40" s="1">
        <v>34</v>
      </c>
      <c r="BL40" s="1">
        <v>474</v>
      </c>
      <c r="BM40" s="1">
        <v>37</v>
      </c>
      <c r="BN40" s="1">
        <v>477</v>
      </c>
      <c r="BO40" s="1">
        <v>29</v>
      </c>
      <c r="BP40" s="1">
        <v>532</v>
      </c>
      <c r="BQ40" s="1">
        <v>38</v>
      </c>
      <c r="BR40" s="1">
        <v>499</v>
      </c>
      <c r="BS40" s="1">
        <v>24</v>
      </c>
      <c r="BT40" s="1">
        <v>548</v>
      </c>
      <c r="BU40" s="1">
        <v>30</v>
      </c>
      <c r="BV40" s="1">
        <v>543</v>
      </c>
      <c r="BW40" s="1">
        <v>26</v>
      </c>
      <c r="BX40" s="1">
        <v>476</v>
      </c>
      <c r="BY40" s="1">
        <v>28</v>
      </c>
      <c r="BZ40" s="1">
        <v>587</v>
      </c>
      <c r="CA40" s="1">
        <v>28</v>
      </c>
      <c r="CB40" s="1">
        <v>491</v>
      </c>
      <c r="CC40" s="1">
        <v>42</v>
      </c>
      <c r="CD40" s="1">
        <v>569</v>
      </c>
      <c r="CE40" s="1">
        <v>30</v>
      </c>
      <c r="CF40" s="1">
        <v>476</v>
      </c>
      <c r="CG40" s="1">
        <v>37</v>
      </c>
    </row>
    <row r="41" spans="1:85">
      <c r="A41">
        <v>2000</v>
      </c>
      <c r="B41" s="1">
        <v>514</v>
      </c>
      <c r="C41" s="1">
        <v>31</v>
      </c>
      <c r="D41" s="1">
        <v>566</v>
      </c>
      <c r="E41" s="1">
        <v>36</v>
      </c>
      <c r="F41" s="1">
        <v>506</v>
      </c>
      <c r="G41" s="1">
        <v>31</v>
      </c>
      <c r="H41" s="1">
        <v>566</v>
      </c>
      <c r="I41" s="1">
        <v>33</v>
      </c>
      <c r="J41" s="1">
        <v>519</v>
      </c>
      <c r="K41" s="1">
        <v>28</v>
      </c>
      <c r="L41" s="1">
        <v>566</v>
      </c>
      <c r="M41" s="1">
        <v>27</v>
      </c>
      <c r="N41" s="1">
        <v>508</v>
      </c>
      <c r="O41" s="1">
        <v>41</v>
      </c>
      <c r="P41" s="1">
        <v>583</v>
      </c>
      <c r="Q41" s="1">
        <v>24</v>
      </c>
      <c r="R41" s="1">
        <v>521</v>
      </c>
      <c r="S41" s="1">
        <v>43</v>
      </c>
      <c r="T41" s="1">
        <v>588</v>
      </c>
      <c r="U41" s="1">
        <v>27</v>
      </c>
      <c r="V41" s="1">
        <v>488</v>
      </c>
      <c r="W41" s="1">
        <v>39</v>
      </c>
      <c r="X41" s="1">
        <v>595</v>
      </c>
      <c r="Y41" s="1">
        <v>25</v>
      </c>
      <c r="Z41" s="1">
        <v>532</v>
      </c>
      <c r="AA41" s="1">
        <v>30</v>
      </c>
      <c r="AB41" s="1">
        <v>579</v>
      </c>
      <c r="AC41" s="1">
        <v>26</v>
      </c>
      <c r="AD41" s="1">
        <v>516</v>
      </c>
      <c r="AE41" s="1">
        <v>27</v>
      </c>
      <c r="AF41" s="1">
        <v>568</v>
      </c>
      <c r="AG41" s="1">
        <v>27</v>
      </c>
      <c r="AH41" s="1">
        <v>503</v>
      </c>
      <c r="AI41" s="1"/>
      <c r="AJ41" s="1">
        <v>582</v>
      </c>
      <c r="AK41" s="1"/>
      <c r="AL41" s="1">
        <v>544</v>
      </c>
      <c r="AM41" s="1">
        <v>30</v>
      </c>
      <c r="AN41" s="1">
        <v>586</v>
      </c>
      <c r="AO41" s="1">
        <v>30</v>
      </c>
      <c r="AP41" s="1">
        <v>522</v>
      </c>
      <c r="AQ41" s="1">
        <v>32</v>
      </c>
      <c r="AR41" s="1">
        <v>597</v>
      </c>
      <c r="AS41" s="1">
        <v>35</v>
      </c>
      <c r="AT41" s="1">
        <v>523</v>
      </c>
      <c r="AU41" s="1">
        <v>31</v>
      </c>
      <c r="AV41" s="1">
        <v>505</v>
      </c>
      <c r="AW41" s="1">
        <v>35</v>
      </c>
      <c r="AX41" s="1">
        <v>506</v>
      </c>
      <c r="AY41" s="1">
        <v>34</v>
      </c>
      <c r="AZ41" s="1">
        <v>512</v>
      </c>
      <c r="BA41" s="1">
        <v>35</v>
      </c>
      <c r="BB41" s="1">
        <v>600</v>
      </c>
      <c r="BC41" s="1">
        <v>33</v>
      </c>
      <c r="BD41" s="1">
        <v>550</v>
      </c>
      <c r="BE41" s="1">
        <v>40</v>
      </c>
      <c r="BF41" s="1">
        <v>486</v>
      </c>
      <c r="BG41" s="1">
        <v>38</v>
      </c>
      <c r="BH41" s="1">
        <v>584</v>
      </c>
      <c r="BI41" s="1">
        <v>30</v>
      </c>
      <c r="BJ41" s="1">
        <v>578</v>
      </c>
      <c r="BK41" s="1">
        <v>28</v>
      </c>
      <c r="BL41" s="1">
        <v>462</v>
      </c>
      <c r="BM41" s="1">
        <v>25</v>
      </c>
      <c r="BN41" s="1">
        <v>469</v>
      </c>
      <c r="BO41" s="1">
        <v>31</v>
      </c>
      <c r="BP41" s="1">
        <v>543</v>
      </c>
      <c r="BQ41" s="1">
        <v>31</v>
      </c>
      <c r="BR41" s="1">
        <v>519</v>
      </c>
      <c r="BS41" s="1">
        <v>24</v>
      </c>
      <c r="BT41" s="1">
        <v>560</v>
      </c>
      <c r="BU41" s="1">
        <v>25</v>
      </c>
      <c r="BV41" s="1">
        <v>552</v>
      </c>
      <c r="BW41" s="1">
        <v>30</v>
      </c>
      <c r="BX41" s="1">
        <v>478</v>
      </c>
      <c r="BY41" s="1">
        <v>24</v>
      </c>
      <c r="BZ41" s="1">
        <v>594</v>
      </c>
      <c r="CA41" s="1">
        <v>26</v>
      </c>
      <c r="CB41" s="1">
        <v>513</v>
      </c>
      <c r="CC41" s="1">
        <v>37</v>
      </c>
      <c r="CD41" s="1">
        <v>584</v>
      </c>
      <c r="CE41" s="1">
        <v>33</v>
      </c>
      <c r="CF41" s="1">
        <v>464</v>
      </c>
      <c r="CG41" s="1">
        <v>33</v>
      </c>
    </row>
    <row r="42" spans="1:85">
      <c r="A42">
        <v>2001</v>
      </c>
      <c r="B42" s="1">
        <v>515</v>
      </c>
      <c r="C42" s="1">
        <v>36</v>
      </c>
      <c r="D42" s="1">
        <v>566</v>
      </c>
      <c r="E42" s="1">
        <v>29</v>
      </c>
      <c r="F42" s="1">
        <v>502</v>
      </c>
      <c r="G42" s="1">
        <v>39</v>
      </c>
      <c r="H42" s="1">
        <v>574</v>
      </c>
      <c r="I42" s="1">
        <v>28</v>
      </c>
      <c r="J42" s="1">
        <v>522</v>
      </c>
      <c r="K42" s="1">
        <v>32</v>
      </c>
      <c r="L42" s="1">
        <v>578</v>
      </c>
      <c r="M42" s="1">
        <v>27</v>
      </c>
      <c r="N42" s="1">
        <v>495</v>
      </c>
      <c r="O42" s="1">
        <v>39</v>
      </c>
      <c r="P42" s="1">
        <v>582</v>
      </c>
      <c r="Q42" s="1">
        <v>23</v>
      </c>
      <c r="R42" s="1">
        <v>507</v>
      </c>
      <c r="S42" s="1">
        <v>43</v>
      </c>
      <c r="T42" s="1">
        <v>592</v>
      </c>
      <c r="U42" s="1">
        <v>24</v>
      </c>
      <c r="V42" s="1"/>
      <c r="W42" s="1"/>
      <c r="X42" s="1">
        <v>585</v>
      </c>
      <c r="Y42" s="1">
        <v>28</v>
      </c>
      <c r="Z42" s="1">
        <v>538</v>
      </c>
      <c r="AA42" s="1">
        <v>38</v>
      </c>
      <c r="AB42" s="1">
        <v>582</v>
      </c>
      <c r="AC42" s="1">
        <v>27</v>
      </c>
      <c r="AD42" s="1">
        <v>510</v>
      </c>
      <c r="AE42" s="1">
        <v>37</v>
      </c>
      <c r="AF42" s="1">
        <v>569</v>
      </c>
      <c r="AG42" s="1">
        <v>33</v>
      </c>
      <c r="AH42" s="1">
        <v>498</v>
      </c>
      <c r="AI42" s="1"/>
      <c r="AJ42" s="1">
        <v>586</v>
      </c>
      <c r="AK42" s="1"/>
      <c r="AL42" s="1">
        <v>556</v>
      </c>
      <c r="AM42" s="1">
        <v>29</v>
      </c>
      <c r="AN42" s="1">
        <v>600</v>
      </c>
      <c r="AO42" s="1">
        <v>28</v>
      </c>
      <c r="AP42" s="1">
        <v>531</v>
      </c>
      <c r="AQ42" s="1">
        <v>50</v>
      </c>
      <c r="AR42" s="1">
        <v>600</v>
      </c>
      <c r="AS42" s="1">
        <v>25</v>
      </c>
      <c r="AT42" s="1">
        <v>535</v>
      </c>
      <c r="AU42" s="1">
        <v>26</v>
      </c>
      <c r="AV42" s="1">
        <v>519</v>
      </c>
      <c r="AW42" s="1">
        <v>33</v>
      </c>
      <c r="AX42" s="1">
        <v>521</v>
      </c>
      <c r="AY42" s="1">
        <v>34</v>
      </c>
      <c r="AZ42" s="1">
        <v>516</v>
      </c>
      <c r="BA42" s="1">
        <v>27</v>
      </c>
      <c r="BB42" s="1">
        <v>594</v>
      </c>
      <c r="BC42" s="1">
        <v>28</v>
      </c>
      <c r="BD42" s="1">
        <v>528</v>
      </c>
      <c r="BE42" s="1">
        <v>39</v>
      </c>
      <c r="BF42" s="1">
        <v>488</v>
      </c>
      <c r="BG42" s="1">
        <v>33</v>
      </c>
      <c r="BH42" s="1">
        <v>567</v>
      </c>
      <c r="BI42" s="1">
        <v>31</v>
      </c>
      <c r="BJ42" s="1">
        <v>568</v>
      </c>
      <c r="BK42" s="1">
        <v>25</v>
      </c>
      <c r="BL42" s="1">
        <v>470</v>
      </c>
      <c r="BM42" s="1">
        <v>31</v>
      </c>
      <c r="BN42" s="1">
        <v>497</v>
      </c>
      <c r="BO42" s="1">
        <v>30</v>
      </c>
      <c r="BP42" s="1">
        <v>539</v>
      </c>
      <c r="BQ42" s="1">
        <v>31</v>
      </c>
      <c r="BR42" s="1">
        <v>525</v>
      </c>
      <c r="BS42" s="1">
        <v>24</v>
      </c>
      <c r="BT42" s="1">
        <v>564</v>
      </c>
      <c r="BU42" s="1">
        <v>24</v>
      </c>
      <c r="BV42" s="1">
        <v>547</v>
      </c>
      <c r="BW42" s="1">
        <v>23</v>
      </c>
      <c r="BX42" s="1">
        <v>478</v>
      </c>
      <c r="BY42" s="1">
        <v>22</v>
      </c>
      <c r="BZ42" s="1">
        <v>586</v>
      </c>
      <c r="CA42" s="1">
        <v>30</v>
      </c>
      <c r="CB42" s="1">
        <v>515</v>
      </c>
      <c r="CC42" s="1">
        <v>37</v>
      </c>
      <c r="CD42" s="1">
        <v>570</v>
      </c>
      <c r="CE42" s="1">
        <v>34</v>
      </c>
      <c r="CF42" s="1">
        <v>486</v>
      </c>
      <c r="CG42" s="1">
        <v>39</v>
      </c>
    </row>
    <row r="43" spans="1:85">
      <c r="A43">
        <v>2002</v>
      </c>
      <c r="B43" s="1">
        <v>517</v>
      </c>
      <c r="C43" s="1">
        <v>37</v>
      </c>
      <c r="D43" s="1">
        <v>577</v>
      </c>
      <c r="E43" s="1">
        <v>31</v>
      </c>
      <c r="F43" s="1">
        <v>493</v>
      </c>
      <c r="G43" s="1">
        <v>30</v>
      </c>
      <c r="H43" s="1">
        <v>569</v>
      </c>
      <c r="I43" s="1">
        <v>33</v>
      </c>
      <c r="J43" s="1">
        <v>518</v>
      </c>
      <c r="K43" s="1">
        <v>30</v>
      </c>
      <c r="L43" s="1">
        <v>581</v>
      </c>
      <c r="M43" s="1">
        <v>30</v>
      </c>
      <c r="N43" s="1">
        <v>480</v>
      </c>
      <c r="O43" s="1">
        <v>40</v>
      </c>
      <c r="P43" s="1">
        <v>584</v>
      </c>
      <c r="Q43" s="1">
        <v>27</v>
      </c>
      <c r="R43" s="1">
        <v>551</v>
      </c>
      <c r="S43" s="1">
        <v>33</v>
      </c>
      <c r="T43" s="1">
        <v>606</v>
      </c>
      <c r="U43" s="1">
        <v>26</v>
      </c>
      <c r="V43" s="1">
        <v>501</v>
      </c>
      <c r="W43" s="1">
        <v>31</v>
      </c>
      <c r="X43" s="1">
        <v>578</v>
      </c>
      <c r="Y43" s="1">
        <v>28</v>
      </c>
      <c r="Z43" s="1">
        <v>520</v>
      </c>
      <c r="AA43" s="1">
        <v>29</v>
      </c>
      <c r="AB43" s="1">
        <v>579</v>
      </c>
      <c r="AC43" s="1">
        <v>31</v>
      </c>
      <c r="AD43" s="1"/>
      <c r="AE43" s="1"/>
      <c r="AF43" s="1"/>
      <c r="AG43" s="1"/>
      <c r="AH43" s="1">
        <v>473</v>
      </c>
      <c r="AI43" s="1"/>
      <c r="AJ43" s="1">
        <v>589</v>
      </c>
      <c r="AK43" s="1"/>
      <c r="AL43" s="1">
        <v>548</v>
      </c>
      <c r="AM43" s="1">
        <v>27</v>
      </c>
      <c r="AN43" s="1">
        <v>598</v>
      </c>
      <c r="AO43" s="1">
        <v>30</v>
      </c>
      <c r="AP43" s="1">
        <v>528</v>
      </c>
      <c r="AQ43" s="1">
        <v>30</v>
      </c>
      <c r="AR43" s="1">
        <v>606</v>
      </c>
      <c r="AS43" s="1">
        <v>23</v>
      </c>
      <c r="AT43" s="1">
        <v>536</v>
      </c>
      <c r="AU43" s="1">
        <v>33</v>
      </c>
      <c r="AV43" s="1">
        <v>502</v>
      </c>
      <c r="AW43" s="1">
        <v>35</v>
      </c>
      <c r="AX43" s="1">
        <v>516</v>
      </c>
      <c r="AY43" s="1">
        <v>37</v>
      </c>
      <c r="AZ43" s="1">
        <v>533</v>
      </c>
      <c r="BA43" s="1">
        <v>29</v>
      </c>
      <c r="BB43" s="1">
        <v>590</v>
      </c>
      <c r="BC43" s="1">
        <v>39</v>
      </c>
      <c r="BD43" s="1">
        <v>545</v>
      </c>
      <c r="BE43" s="1">
        <v>36</v>
      </c>
      <c r="BF43" s="1">
        <v>473</v>
      </c>
      <c r="BG43" s="1">
        <v>31</v>
      </c>
      <c r="BH43" s="1">
        <v>589</v>
      </c>
      <c r="BI43" s="1">
        <v>33</v>
      </c>
      <c r="BJ43" s="1">
        <v>571</v>
      </c>
      <c r="BK43" s="1">
        <v>28</v>
      </c>
      <c r="BL43" s="1">
        <v>474</v>
      </c>
      <c r="BM43" s="1">
        <v>34</v>
      </c>
      <c r="BN43" s="1">
        <v>477</v>
      </c>
      <c r="BO43" s="1">
        <v>32</v>
      </c>
      <c r="BP43" s="1">
        <v>537</v>
      </c>
      <c r="BQ43" s="1">
        <v>26</v>
      </c>
      <c r="BR43" s="1">
        <v>537</v>
      </c>
      <c r="BS43" s="1">
        <v>21</v>
      </c>
      <c r="BT43" s="1">
        <v>582</v>
      </c>
      <c r="BU43" s="1">
        <v>21</v>
      </c>
      <c r="BV43" s="1">
        <v>549</v>
      </c>
      <c r="BW43" s="1">
        <v>26</v>
      </c>
      <c r="BX43" s="1">
        <v>481</v>
      </c>
      <c r="BY43" s="1">
        <v>25</v>
      </c>
      <c r="BZ43" s="1">
        <v>592</v>
      </c>
      <c r="CA43" s="1">
        <v>33</v>
      </c>
      <c r="CB43" s="1">
        <v>505</v>
      </c>
      <c r="CC43" s="1">
        <v>48</v>
      </c>
      <c r="CD43" s="1">
        <v>578</v>
      </c>
      <c r="CE43" s="1">
        <v>33</v>
      </c>
      <c r="CF43" s="1">
        <v>490</v>
      </c>
      <c r="CG43" s="1">
        <v>41</v>
      </c>
    </row>
    <row r="44" spans="1:85">
      <c r="A44">
        <v>2003</v>
      </c>
      <c r="B44" s="1">
        <v>488</v>
      </c>
      <c r="C44" s="1">
        <v>34</v>
      </c>
      <c r="D44" s="1">
        <v>555</v>
      </c>
      <c r="E44" s="1">
        <v>31</v>
      </c>
      <c r="F44" s="1">
        <v>514</v>
      </c>
      <c r="G44" s="1">
        <v>33</v>
      </c>
      <c r="H44" s="1">
        <v>577</v>
      </c>
      <c r="I44" s="1">
        <v>28</v>
      </c>
      <c r="J44" s="1">
        <v>531</v>
      </c>
      <c r="K44" s="1">
        <v>28</v>
      </c>
      <c r="L44" s="1">
        <v>585</v>
      </c>
      <c r="M44" s="1">
        <v>26</v>
      </c>
      <c r="N44" s="1">
        <v>495</v>
      </c>
      <c r="O44" s="1">
        <v>33</v>
      </c>
      <c r="P44" s="1">
        <v>578</v>
      </c>
      <c r="Q44" s="1">
        <v>25</v>
      </c>
      <c r="R44" s="1">
        <v>518</v>
      </c>
      <c r="S44" s="1">
        <v>25</v>
      </c>
      <c r="T44" s="1">
        <v>578</v>
      </c>
      <c r="U44" s="1">
        <v>23</v>
      </c>
      <c r="V44" s="1">
        <v>511</v>
      </c>
      <c r="W44" s="1">
        <v>20</v>
      </c>
      <c r="X44" s="1">
        <v>575</v>
      </c>
      <c r="Y44" s="1">
        <v>23</v>
      </c>
      <c r="Z44" s="1">
        <v>536</v>
      </c>
      <c r="AA44" s="1">
        <v>38</v>
      </c>
      <c r="AB44" s="1">
        <v>585</v>
      </c>
      <c r="AC44" s="1">
        <v>29</v>
      </c>
      <c r="AD44" s="1">
        <v>525</v>
      </c>
      <c r="AE44" s="1">
        <v>27</v>
      </c>
      <c r="AF44" s="1">
        <v>571</v>
      </c>
      <c r="AG44" s="1">
        <v>33</v>
      </c>
      <c r="AH44" s="1">
        <v>475</v>
      </c>
      <c r="AI44" s="1"/>
      <c r="AJ44" s="1">
        <v>578</v>
      </c>
      <c r="AK44" s="1"/>
      <c r="AL44" s="1">
        <v>547</v>
      </c>
      <c r="AM44" s="1">
        <v>27</v>
      </c>
      <c r="AN44" s="1">
        <v>590</v>
      </c>
      <c r="AO44" s="1">
        <v>25</v>
      </c>
      <c r="AP44" s="1">
        <v>525</v>
      </c>
      <c r="AQ44" s="1">
        <v>29</v>
      </c>
      <c r="AR44" s="1">
        <v>588</v>
      </c>
      <c r="AS44" s="1">
        <v>22</v>
      </c>
      <c r="AT44" s="1">
        <v>535</v>
      </c>
      <c r="AU44" s="1">
        <v>32</v>
      </c>
      <c r="AV44" s="1">
        <v>514</v>
      </c>
      <c r="AW44" s="1">
        <v>33</v>
      </c>
      <c r="AX44" s="1">
        <v>502</v>
      </c>
      <c r="AY44" s="1">
        <v>33</v>
      </c>
      <c r="AZ44" s="1">
        <v>523</v>
      </c>
      <c r="BA44" s="1">
        <v>30</v>
      </c>
      <c r="BB44" s="1">
        <v>584</v>
      </c>
      <c r="BC44" s="1">
        <v>30</v>
      </c>
      <c r="BD44" s="1">
        <v>521</v>
      </c>
      <c r="BE44" s="1">
        <v>37</v>
      </c>
      <c r="BF44" s="1">
        <v>493</v>
      </c>
      <c r="BG44" s="1">
        <v>33</v>
      </c>
      <c r="BH44" s="1">
        <v>575</v>
      </c>
      <c r="BI44" s="1">
        <v>29</v>
      </c>
      <c r="BJ44" s="1">
        <v>566</v>
      </c>
      <c r="BK44" s="1">
        <v>27</v>
      </c>
      <c r="BL44" s="1">
        <v>475</v>
      </c>
      <c r="BM44" s="1">
        <v>30</v>
      </c>
      <c r="BN44" s="1">
        <v>476</v>
      </c>
      <c r="BO44" s="1">
        <v>22</v>
      </c>
      <c r="BP44" s="1">
        <v>520</v>
      </c>
      <c r="BQ44" s="1">
        <v>26</v>
      </c>
      <c r="BR44" s="1"/>
      <c r="BS44" s="1"/>
      <c r="BT44" s="1"/>
      <c r="BU44" s="1"/>
      <c r="BV44" s="1">
        <v>547</v>
      </c>
      <c r="BW44" s="1">
        <v>23</v>
      </c>
      <c r="BX44" s="1">
        <v>482</v>
      </c>
      <c r="BY44" s="1">
        <v>21</v>
      </c>
      <c r="BZ44" s="1">
        <v>582</v>
      </c>
      <c r="CA44" s="1">
        <v>25</v>
      </c>
      <c r="CB44" s="1">
        <v>475</v>
      </c>
      <c r="CC44" s="1">
        <v>39</v>
      </c>
      <c r="CD44" s="1">
        <v>563</v>
      </c>
      <c r="CE44" s="1">
        <v>28</v>
      </c>
      <c r="CF44" s="1">
        <v>478</v>
      </c>
      <c r="CG44" s="1">
        <v>34</v>
      </c>
    </row>
    <row r="45" spans="1:85">
      <c r="A45">
        <v>2004</v>
      </c>
      <c r="B45" s="1">
        <v>512</v>
      </c>
      <c r="C45" s="1">
        <v>32</v>
      </c>
      <c r="D45" s="1">
        <v>559</v>
      </c>
      <c r="E45" s="1">
        <v>33</v>
      </c>
      <c r="F45" s="1">
        <v>512</v>
      </c>
      <c r="G45" s="1">
        <v>34</v>
      </c>
      <c r="H45" s="1">
        <v>572</v>
      </c>
      <c r="I45" s="1">
        <v>32</v>
      </c>
      <c r="J45" s="1">
        <v>525</v>
      </c>
      <c r="K45" s="1">
        <v>29</v>
      </c>
      <c r="L45" s="1">
        <v>581</v>
      </c>
      <c r="M45" s="1">
        <v>31</v>
      </c>
      <c r="N45" s="1"/>
      <c r="O45" s="1"/>
      <c r="P45" s="1"/>
      <c r="Q45" s="1"/>
      <c r="R45" s="1">
        <v>542</v>
      </c>
      <c r="S45" s="1">
        <v>33</v>
      </c>
      <c r="T45" s="1">
        <v>599</v>
      </c>
      <c r="U45" s="1">
        <v>26</v>
      </c>
      <c r="V45" s="1">
        <v>520</v>
      </c>
      <c r="W45" s="1">
        <v>21</v>
      </c>
      <c r="X45" s="1">
        <v>579</v>
      </c>
      <c r="Y45" s="1">
        <v>24</v>
      </c>
      <c r="Z45" s="1">
        <v>520</v>
      </c>
      <c r="AA45" s="1">
        <v>37</v>
      </c>
      <c r="AB45" s="1">
        <v>557</v>
      </c>
      <c r="AC45" s="1">
        <v>28</v>
      </c>
      <c r="AD45" s="1">
        <v>500</v>
      </c>
      <c r="AE45" s="1">
        <v>30</v>
      </c>
      <c r="AF45" s="1">
        <v>565</v>
      </c>
      <c r="AG45" s="1">
        <v>32</v>
      </c>
      <c r="AH45" s="1">
        <v>500</v>
      </c>
      <c r="AI45" s="1"/>
      <c r="AJ45" s="1">
        <v>570</v>
      </c>
      <c r="AK45" s="1"/>
      <c r="AL45" s="1">
        <v>537</v>
      </c>
      <c r="AM45" s="1">
        <v>25</v>
      </c>
      <c r="AN45" s="1">
        <v>596</v>
      </c>
      <c r="AO45" s="1">
        <v>28</v>
      </c>
      <c r="AP45" s="1">
        <v>525</v>
      </c>
      <c r="AQ45" s="1">
        <v>26</v>
      </c>
      <c r="AR45" s="1">
        <v>590</v>
      </c>
      <c r="AS45" s="1">
        <v>22</v>
      </c>
      <c r="AT45" s="1">
        <v>529</v>
      </c>
      <c r="AU45" s="1">
        <v>30</v>
      </c>
      <c r="AV45" s="1">
        <v>492</v>
      </c>
      <c r="AW45" s="1">
        <v>32</v>
      </c>
      <c r="AX45" s="1">
        <v>509</v>
      </c>
      <c r="AY45" s="1">
        <v>27</v>
      </c>
      <c r="AZ45" s="1">
        <v>515</v>
      </c>
      <c r="BA45" s="1">
        <v>27</v>
      </c>
      <c r="BB45" s="1">
        <v>572</v>
      </c>
      <c r="BC45" s="1">
        <v>35</v>
      </c>
      <c r="BD45" s="1">
        <v>530</v>
      </c>
      <c r="BE45" s="1">
        <v>38</v>
      </c>
      <c r="BF45" s="1">
        <v>488</v>
      </c>
      <c r="BG45" s="1">
        <v>32</v>
      </c>
      <c r="BH45" s="1">
        <v>585</v>
      </c>
      <c r="BI45" s="1">
        <v>28</v>
      </c>
      <c r="BJ45" s="1">
        <v>554</v>
      </c>
      <c r="BK45" s="1">
        <v>22</v>
      </c>
      <c r="BL45" s="1">
        <v>470</v>
      </c>
      <c r="BM45" s="1">
        <v>37</v>
      </c>
      <c r="BN45" s="1">
        <v>473</v>
      </c>
      <c r="BO45" s="1">
        <v>30</v>
      </c>
      <c r="BP45" s="1">
        <v>538</v>
      </c>
      <c r="BQ45" s="1">
        <v>25</v>
      </c>
      <c r="BR45" s="1">
        <v>521</v>
      </c>
      <c r="BS45" s="1">
        <v>22</v>
      </c>
      <c r="BT45" s="1">
        <v>568</v>
      </c>
      <c r="BU45" s="1">
        <v>22</v>
      </c>
      <c r="BV45" s="1">
        <v>544</v>
      </c>
      <c r="BW45" s="1">
        <v>29</v>
      </c>
      <c r="BX45" s="1">
        <v>478</v>
      </c>
      <c r="BY45" s="1">
        <v>26</v>
      </c>
      <c r="BZ45" s="1">
        <v>576</v>
      </c>
      <c r="CA45" s="1">
        <v>30</v>
      </c>
      <c r="CB45" s="1">
        <v>490</v>
      </c>
      <c r="CC45" s="1">
        <v>39</v>
      </c>
      <c r="CD45" s="1">
        <v>562</v>
      </c>
      <c r="CE45" s="1">
        <v>26</v>
      </c>
      <c r="CF45" s="1">
        <v>475</v>
      </c>
      <c r="CG45" s="1">
        <v>29</v>
      </c>
    </row>
    <row r="46" spans="1:85">
      <c r="A46">
        <v>2005</v>
      </c>
      <c r="B46" s="1">
        <v>501</v>
      </c>
      <c r="C46" s="1">
        <v>33</v>
      </c>
      <c r="D46" s="1">
        <v>555</v>
      </c>
      <c r="E46" s="1">
        <v>29</v>
      </c>
      <c r="F46" s="1">
        <v>501</v>
      </c>
      <c r="G46" s="1">
        <v>31</v>
      </c>
      <c r="H46" s="1">
        <v>564</v>
      </c>
      <c r="I46" s="1">
        <v>27</v>
      </c>
      <c r="J46" s="1">
        <v>521</v>
      </c>
      <c r="K46" s="1">
        <v>29</v>
      </c>
      <c r="L46" s="1">
        <v>569</v>
      </c>
      <c r="M46" s="1">
        <v>29</v>
      </c>
      <c r="N46" s="1"/>
      <c r="O46" s="1"/>
      <c r="P46" s="1"/>
      <c r="Q46" s="1"/>
      <c r="R46" s="1">
        <v>519</v>
      </c>
      <c r="S46" s="1">
        <v>29</v>
      </c>
      <c r="T46" s="1">
        <v>579</v>
      </c>
      <c r="U46" s="1">
        <v>23</v>
      </c>
      <c r="V46" s="1">
        <v>518</v>
      </c>
      <c r="W46" s="1">
        <v>32</v>
      </c>
      <c r="X46" s="1">
        <v>572</v>
      </c>
      <c r="Y46" s="1">
        <v>24</v>
      </c>
      <c r="Z46" s="1">
        <v>521</v>
      </c>
      <c r="AA46" s="1">
        <v>31</v>
      </c>
      <c r="AB46" s="1">
        <v>562</v>
      </c>
      <c r="AC46" s="1">
        <v>25</v>
      </c>
      <c r="AD46" s="1">
        <v>508</v>
      </c>
      <c r="AE46" s="1">
        <v>29</v>
      </c>
      <c r="AF46" s="1">
        <v>549</v>
      </c>
      <c r="AG46" s="1">
        <v>29</v>
      </c>
      <c r="AH46" s="1">
        <v>472</v>
      </c>
      <c r="AI46" s="1"/>
      <c r="AJ46" s="1">
        <v>563</v>
      </c>
      <c r="AK46" s="1"/>
      <c r="AL46" s="1">
        <v>532</v>
      </c>
      <c r="AM46" s="1">
        <v>26</v>
      </c>
      <c r="AN46" s="1">
        <v>576</v>
      </c>
      <c r="AO46" s="1">
        <v>23</v>
      </c>
      <c r="AP46" s="1">
        <v>531</v>
      </c>
      <c r="AQ46" s="1">
        <v>31</v>
      </c>
      <c r="AR46" s="1">
        <v>580</v>
      </c>
      <c r="AS46" s="1">
        <v>23</v>
      </c>
      <c r="AT46" s="1">
        <v>509</v>
      </c>
      <c r="AU46" s="1">
        <v>31</v>
      </c>
      <c r="AV46" s="1">
        <v>488</v>
      </c>
      <c r="AW46" s="1">
        <v>33</v>
      </c>
      <c r="AX46" s="1">
        <v>487</v>
      </c>
      <c r="AY46" s="1">
        <v>32</v>
      </c>
      <c r="AZ46" s="1">
        <v>496</v>
      </c>
      <c r="BA46" s="1">
        <v>28</v>
      </c>
      <c r="BB46" s="1">
        <v>574</v>
      </c>
      <c r="BC46" s="1">
        <v>28</v>
      </c>
      <c r="BD46" s="1">
        <v>512</v>
      </c>
      <c r="BE46" s="1">
        <v>38</v>
      </c>
      <c r="BF46" s="1">
        <v>483</v>
      </c>
      <c r="BG46" s="1">
        <v>35</v>
      </c>
      <c r="BH46" s="1">
        <v>579</v>
      </c>
      <c r="BI46" s="1">
        <v>24</v>
      </c>
      <c r="BJ46" s="1">
        <v>548</v>
      </c>
      <c r="BK46" s="1">
        <v>24</v>
      </c>
      <c r="BL46" s="1">
        <v>464</v>
      </c>
      <c r="BM46" s="1">
        <v>28</v>
      </c>
      <c r="BN46" s="1"/>
      <c r="BO46" s="1"/>
      <c r="BP46" s="1"/>
      <c r="BQ46" s="1"/>
      <c r="BR46" s="1"/>
      <c r="BS46" s="1"/>
      <c r="BT46" s="1"/>
      <c r="BU46" s="1"/>
      <c r="BV46" s="1">
        <v>544</v>
      </c>
      <c r="BW46" s="1">
        <v>20</v>
      </c>
      <c r="BX46" s="1">
        <v>472</v>
      </c>
      <c r="BY46" s="1">
        <v>21</v>
      </c>
      <c r="BZ46" s="1">
        <v>574</v>
      </c>
      <c r="CA46" s="1">
        <v>27</v>
      </c>
      <c r="CB46" s="1">
        <v>497</v>
      </c>
      <c r="CC46" s="1">
        <v>34</v>
      </c>
      <c r="CD46" s="1"/>
      <c r="CE46" s="1"/>
      <c r="CF46" s="1"/>
      <c r="CG46" s="1"/>
    </row>
    <row r="47" spans="1:85">
      <c r="A47">
        <v>2006</v>
      </c>
      <c r="B47" s="1">
        <v>515</v>
      </c>
      <c r="C47" s="1">
        <v>35</v>
      </c>
      <c r="D47" s="1">
        <v>555</v>
      </c>
      <c r="E47" s="1">
        <v>28</v>
      </c>
      <c r="F47" s="1">
        <v>506</v>
      </c>
      <c r="G47" s="1">
        <v>36</v>
      </c>
      <c r="H47" s="1">
        <v>556</v>
      </c>
      <c r="I47" s="1">
        <v>31</v>
      </c>
      <c r="J47" s="1">
        <v>517</v>
      </c>
      <c r="K47" s="1">
        <v>37</v>
      </c>
      <c r="L47" s="1">
        <v>566</v>
      </c>
      <c r="M47" s="1">
        <v>35</v>
      </c>
      <c r="N47" s="1"/>
      <c r="O47" s="1"/>
      <c r="P47" s="1"/>
      <c r="Q47" s="1"/>
      <c r="R47" s="1">
        <v>520</v>
      </c>
      <c r="S47" s="1">
        <v>28</v>
      </c>
      <c r="T47" s="1">
        <v>577</v>
      </c>
      <c r="U47" s="1">
        <v>25</v>
      </c>
      <c r="V47" s="1">
        <v>504</v>
      </c>
      <c r="W47" s="1">
        <v>37</v>
      </c>
      <c r="X47" s="1">
        <v>566</v>
      </c>
      <c r="Y47" s="1">
        <v>30</v>
      </c>
      <c r="Z47" s="1">
        <v>503</v>
      </c>
      <c r="AA47" s="1">
        <v>32</v>
      </c>
      <c r="AB47" s="1">
        <v>551</v>
      </c>
      <c r="AC47" s="1">
        <v>25</v>
      </c>
      <c r="AD47" s="1">
        <v>504</v>
      </c>
      <c r="AE47" s="1">
        <v>35</v>
      </c>
      <c r="AF47" s="1">
        <v>534</v>
      </c>
      <c r="AG47" s="1">
        <v>37</v>
      </c>
      <c r="AH47" s="1">
        <v>484</v>
      </c>
      <c r="AI47" s="1"/>
      <c r="AJ47" s="1">
        <v>570</v>
      </c>
      <c r="AK47" s="1"/>
      <c r="AL47" s="1">
        <v>536</v>
      </c>
      <c r="AM47" s="1">
        <v>26</v>
      </c>
      <c r="AN47" s="1">
        <v>577</v>
      </c>
      <c r="AO47" s="1">
        <v>25</v>
      </c>
      <c r="AP47" s="1">
        <v>513</v>
      </c>
      <c r="AQ47" s="1">
        <v>26</v>
      </c>
      <c r="AR47" s="1">
        <v>577</v>
      </c>
      <c r="AS47" s="1">
        <v>21</v>
      </c>
      <c r="AT47" s="1">
        <v>489</v>
      </c>
      <c r="AU47" s="1">
        <v>33</v>
      </c>
      <c r="AV47" s="1">
        <v>476</v>
      </c>
      <c r="AW47" s="1">
        <v>36</v>
      </c>
      <c r="AX47" s="1">
        <v>514</v>
      </c>
      <c r="AY47" s="1">
        <v>38</v>
      </c>
      <c r="AZ47" s="1">
        <v>500</v>
      </c>
      <c r="BA47" s="1">
        <v>33</v>
      </c>
      <c r="BB47" s="1">
        <v>568</v>
      </c>
      <c r="BC47" s="1">
        <v>26</v>
      </c>
      <c r="BD47" s="1">
        <v>511</v>
      </c>
      <c r="BE47" s="1">
        <v>34</v>
      </c>
      <c r="BF47" s="1">
        <v>482</v>
      </c>
      <c r="BG47" s="1">
        <v>32</v>
      </c>
      <c r="BH47" s="1">
        <v>543</v>
      </c>
      <c r="BI47" s="1">
        <v>29</v>
      </c>
      <c r="BJ47" s="1">
        <v>542</v>
      </c>
      <c r="BK47" s="1">
        <v>23</v>
      </c>
      <c r="BL47" s="1">
        <v>470</v>
      </c>
      <c r="BM47" s="1">
        <v>32</v>
      </c>
      <c r="BN47" s="1">
        <v>480</v>
      </c>
      <c r="BO47" s="1">
        <v>27</v>
      </c>
      <c r="BP47" s="1">
        <v>525</v>
      </c>
      <c r="BQ47" s="1">
        <v>24</v>
      </c>
      <c r="BR47" s="1">
        <v>502</v>
      </c>
      <c r="BS47" s="1">
        <v>21</v>
      </c>
      <c r="BT47" s="1">
        <v>547</v>
      </c>
      <c r="BU47" s="1">
        <v>25</v>
      </c>
      <c r="BV47" s="1">
        <v>516</v>
      </c>
      <c r="BW47" s="1">
        <v>23</v>
      </c>
      <c r="BX47" s="1">
        <v>462</v>
      </c>
      <c r="BY47" s="1">
        <v>21</v>
      </c>
      <c r="BZ47" s="1">
        <v>562</v>
      </c>
      <c r="CA47" s="1">
        <v>26</v>
      </c>
      <c r="CB47" s="1">
        <v>497</v>
      </c>
      <c r="CC47" s="1">
        <v>34</v>
      </c>
      <c r="CD47" s="1">
        <v>558</v>
      </c>
      <c r="CE47" s="1">
        <v>29</v>
      </c>
      <c r="CF47" s="1">
        <v>461</v>
      </c>
      <c r="CG47" s="1">
        <v>32</v>
      </c>
    </row>
    <row r="48" spans="1:85">
      <c r="A48">
        <v>2007</v>
      </c>
      <c r="B48" s="1">
        <v>532</v>
      </c>
      <c r="C48" s="1">
        <v>38</v>
      </c>
      <c r="D48" s="1">
        <v>562</v>
      </c>
      <c r="E48" s="1">
        <v>29</v>
      </c>
      <c r="F48" s="1">
        <v>506</v>
      </c>
      <c r="G48" s="1">
        <v>31</v>
      </c>
      <c r="H48" s="1">
        <v>561</v>
      </c>
      <c r="I48" s="1">
        <v>61</v>
      </c>
      <c r="J48" s="1">
        <v>520</v>
      </c>
      <c r="K48" s="1">
        <v>28</v>
      </c>
      <c r="L48" s="1">
        <v>564</v>
      </c>
      <c r="M48" s="1">
        <v>28</v>
      </c>
      <c r="N48" s="1"/>
      <c r="O48" s="1"/>
      <c r="P48" s="1"/>
      <c r="Q48" s="1"/>
      <c r="R48" s="1">
        <v>540</v>
      </c>
      <c r="S48" s="1">
        <v>31</v>
      </c>
      <c r="T48" s="1">
        <v>585</v>
      </c>
      <c r="U48" s="1">
        <v>24</v>
      </c>
      <c r="V48" s="1">
        <v>521</v>
      </c>
      <c r="W48" s="1">
        <v>43</v>
      </c>
      <c r="X48" s="1">
        <v>583</v>
      </c>
      <c r="Y48" s="1">
        <v>25</v>
      </c>
      <c r="Z48" s="1">
        <v>516</v>
      </c>
      <c r="AA48" s="1">
        <v>32</v>
      </c>
      <c r="AB48" s="1">
        <v>553</v>
      </c>
      <c r="AC48" s="1">
        <v>26</v>
      </c>
      <c r="AD48" s="1">
        <v>504</v>
      </c>
      <c r="AE48" s="1">
        <v>30</v>
      </c>
      <c r="AF48" s="1">
        <v>538</v>
      </c>
      <c r="AG48" s="1">
        <v>32</v>
      </c>
      <c r="AH48" s="1">
        <v>499</v>
      </c>
      <c r="AI48" s="1"/>
      <c r="AJ48" s="1">
        <v>585</v>
      </c>
      <c r="AK48" s="1"/>
      <c r="AL48" s="1">
        <v>550</v>
      </c>
      <c r="AM48" s="1">
        <v>34</v>
      </c>
      <c r="AN48" s="1">
        <v>584</v>
      </c>
      <c r="AO48" s="1">
        <v>24</v>
      </c>
      <c r="AP48" s="1">
        <v>523</v>
      </c>
      <c r="AQ48" s="1">
        <v>34</v>
      </c>
      <c r="AR48" s="1">
        <v>588</v>
      </c>
      <c r="AS48" s="1">
        <v>22</v>
      </c>
      <c r="AT48" s="1">
        <v>501</v>
      </c>
      <c r="AU48" s="1">
        <v>29</v>
      </c>
      <c r="AV48" s="1">
        <v>491</v>
      </c>
      <c r="AW48" s="1">
        <v>37</v>
      </c>
      <c r="AX48" s="1">
        <v>498</v>
      </c>
      <c r="AY48" s="1">
        <v>39</v>
      </c>
      <c r="AZ48" s="1">
        <v>519</v>
      </c>
      <c r="BA48" s="1">
        <v>33</v>
      </c>
      <c r="BB48" s="1"/>
      <c r="BC48" s="1"/>
      <c r="BD48" s="1">
        <v>544</v>
      </c>
      <c r="BE48" s="1">
        <v>34</v>
      </c>
      <c r="BF48" s="1">
        <v>490</v>
      </c>
      <c r="BG48" s="1">
        <v>34</v>
      </c>
      <c r="BH48" s="1">
        <v>581</v>
      </c>
      <c r="BI48" s="1">
        <v>30</v>
      </c>
      <c r="BJ48" s="1">
        <v>557</v>
      </c>
      <c r="BK48" s="1">
        <v>25</v>
      </c>
      <c r="BL48" s="1">
        <v>467</v>
      </c>
      <c r="BM48" s="1">
        <v>34</v>
      </c>
      <c r="BN48" s="1">
        <v>475</v>
      </c>
      <c r="BO48" s="1">
        <v>27</v>
      </c>
      <c r="BP48" s="1">
        <v>522</v>
      </c>
      <c r="BQ48" s="1">
        <v>25</v>
      </c>
      <c r="BR48" s="1">
        <v>524</v>
      </c>
      <c r="BS48" s="1">
        <v>25</v>
      </c>
      <c r="BT48" s="1">
        <v>562</v>
      </c>
      <c r="BU48" s="1">
        <v>32</v>
      </c>
      <c r="BV48" s="1">
        <v>542</v>
      </c>
      <c r="BW48" s="1">
        <v>28</v>
      </c>
      <c r="BX48" s="1">
        <v>466</v>
      </c>
      <c r="BY48" s="1">
        <v>23</v>
      </c>
      <c r="BZ48" s="1">
        <v>581</v>
      </c>
      <c r="CA48" s="1">
        <v>30</v>
      </c>
      <c r="CB48" s="1">
        <v>505</v>
      </c>
      <c r="CC48" s="1">
        <v>38</v>
      </c>
      <c r="CD48" s="1">
        <v>559</v>
      </c>
      <c r="CE48" s="1">
        <v>28</v>
      </c>
      <c r="CF48" s="1">
        <v>487</v>
      </c>
      <c r="CG48" s="1">
        <v>33</v>
      </c>
    </row>
    <row r="49" spans="1:85">
      <c r="A49">
        <v>2008</v>
      </c>
      <c r="B49" s="1">
        <v>501</v>
      </c>
      <c r="C49" s="1">
        <v>37</v>
      </c>
      <c r="D49" s="1">
        <v>545</v>
      </c>
      <c r="E49" s="1">
        <v>34</v>
      </c>
      <c r="F49" s="1">
        <v>500</v>
      </c>
      <c r="G49" s="1">
        <v>34</v>
      </c>
      <c r="H49" s="1">
        <v>550</v>
      </c>
      <c r="I49" s="1">
        <v>32</v>
      </c>
      <c r="J49" s="1">
        <v>513</v>
      </c>
      <c r="K49" s="1">
        <v>28</v>
      </c>
      <c r="L49" s="1">
        <v>559</v>
      </c>
      <c r="M49" s="1">
        <v>32</v>
      </c>
      <c r="N49" s="1"/>
      <c r="O49" s="1"/>
      <c r="P49" s="1"/>
      <c r="Q49" s="1"/>
      <c r="R49" s="1">
        <v>513</v>
      </c>
      <c r="S49" s="1">
        <v>39</v>
      </c>
      <c r="T49" s="1">
        <v>583</v>
      </c>
      <c r="U49" s="1">
        <v>31</v>
      </c>
      <c r="V49" s="1">
        <v>520</v>
      </c>
      <c r="W49" s="1">
        <v>26</v>
      </c>
      <c r="X49" s="1">
        <v>574</v>
      </c>
      <c r="Y49" s="1">
        <v>21</v>
      </c>
      <c r="Z49" s="1"/>
      <c r="AA49" s="1"/>
      <c r="AB49" s="1"/>
      <c r="AC49" s="1"/>
      <c r="AD49" s="1">
        <v>499</v>
      </c>
      <c r="AE49" s="1">
        <v>27</v>
      </c>
      <c r="AF49" s="1">
        <v>555</v>
      </c>
      <c r="AG49" s="1">
        <v>28</v>
      </c>
      <c r="AH49" s="1">
        <v>487</v>
      </c>
      <c r="AI49" s="1"/>
      <c r="AJ49" s="1">
        <v>583</v>
      </c>
      <c r="AK49" s="1"/>
      <c r="AL49" s="1">
        <v>551</v>
      </c>
      <c r="AM49" s="1">
        <v>30</v>
      </c>
      <c r="AN49" s="1">
        <v>586</v>
      </c>
      <c r="AO49" s="1">
        <v>28</v>
      </c>
      <c r="AP49" s="1">
        <v>544</v>
      </c>
      <c r="AQ49" s="1">
        <v>31</v>
      </c>
      <c r="AR49" s="1">
        <v>594</v>
      </c>
      <c r="AS49" s="1">
        <v>23</v>
      </c>
      <c r="AT49" s="1">
        <v>507</v>
      </c>
      <c r="AU49" s="1">
        <v>40</v>
      </c>
      <c r="AV49" s="1">
        <v>479</v>
      </c>
      <c r="AW49" s="1">
        <v>47</v>
      </c>
      <c r="AX49" s="1">
        <v>490</v>
      </c>
      <c r="AY49" s="1">
        <v>37</v>
      </c>
      <c r="AZ49" s="1">
        <v>516</v>
      </c>
      <c r="BA49" s="1">
        <v>36</v>
      </c>
      <c r="BB49" s="1">
        <v>582</v>
      </c>
      <c r="BC49" s="1">
        <v>37</v>
      </c>
      <c r="BD49" s="1">
        <v>537</v>
      </c>
      <c r="BE49" s="1">
        <v>42</v>
      </c>
      <c r="BF49" s="1">
        <v>481</v>
      </c>
      <c r="BG49" s="1">
        <v>33</v>
      </c>
      <c r="BH49" s="1">
        <v>570</v>
      </c>
      <c r="BI49" s="1">
        <v>33</v>
      </c>
      <c r="BJ49" s="1">
        <v>558</v>
      </c>
      <c r="BK49" s="1">
        <v>26</v>
      </c>
      <c r="BL49" s="1">
        <v>451</v>
      </c>
      <c r="BM49" s="1">
        <v>30</v>
      </c>
      <c r="BN49" s="1">
        <v>472</v>
      </c>
      <c r="BO49" s="1">
        <v>31</v>
      </c>
      <c r="BP49" s="1">
        <v>519</v>
      </c>
      <c r="BQ49" s="1">
        <v>30</v>
      </c>
      <c r="BR49" s="1">
        <v>511</v>
      </c>
      <c r="BS49" s="1">
        <v>28</v>
      </c>
      <c r="BT49" s="1">
        <v>573</v>
      </c>
      <c r="BU49" s="1">
        <v>24</v>
      </c>
      <c r="BV49" s="1">
        <v>536</v>
      </c>
      <c r="BW49" s="1">
        <v>27</v>
      </c>
      <c r="BX49" s="1">
        <v>455</v>
      </c>
      <c r="BY49" s="1">
        <v>20</v>
      </c>
      <c r="BZ49" s="1">
        <v>583</v>
      </c>
      <c r="CA49" s="1">
        <v>30</v>
      </c>
      <c r="CB49" s="1">
        <v>471</v>
      </c>
      <c r="CC49" s="1">
        <v>46</v>
      </c>
      <c r="CD49" s="1">
        <v>563</v>
      </c>
      <c r="CE49" s="1">
        <v>30</v>
      </c>
      <c r="CF49" s="1">
        <v>462</v>
      </c>
      <c r="CG49" s="1">
        <v>42</v>
      </c>
    </row>
    <row r="50" spans="1:85">
      <c r="A50">
        <v>2009</v>
      </c>
      <c r="B50" s="1">
        <v>515</v>
      </c>
      <c r="C50" s="1">
        <v>29</v>
      </c>
      <c r="D50" s="1">
        <v>564</v>
      </c>
      <c r="E50" s="1">
        <v>33</v>
      </c>
      <c r="F50" s="1">
        <v>513</v>
      </c>
      <c r="G50" s="1">
        <v>29</v>
      </c>
      <c r="H50" s="1">
        <v>563</v>
      </c>
      <c r="I50" s="1">
        <v>28</v>
      </c>
      <c r="J50" s="1">
        <v>514</v>
      </c>
      <c r="K50" s="1">
        <v>27</v>
      </c>
      <c r="L50" s="1">
        <v>563</v>
      </c>
      <c r="M50" s="1">
        <v>27</v>
      </c>
      <c r="N50" s="1"/>
      <c r="O50" s="1"/>
      <c r="P50" s="1"/>
      <c r="Q50" s="1"/>
      <c r="R50" s="1">
        <v>511</v>
      </c>
      <c r="S50" s="1">
        <v>39</v>
      </c>
      <c r="T50" s="1">
        <v>591</v>
      </c>
      <c r="U50" s="1">
        <v>28</v>
      </c>
      <c r="V50" s="1">
        <v>507</v>
      </c>
      <c r="W50" s="1">
        <v>26</v>
      </c>
      <c r="X50" s="1">
        <v>577</v>
      </c>
      <c r="Y50" s="1">
        <v>25</v>
      </c>
      <c r="Z50" s="1">
        <v>527</v>
      </c>
      <c r="AA50" s="1">
        <v>30</v>
      </c>
      <c r="AB50" s="1">
        <v>560</v>
      </c>
      <c r="AC50" s="1">
        <v>30</v>
      </c>
      <c r="AD50" s="1">
        <v>521</v>
      </c>
      <c r="AE50" s="1">
        <v>27</v>
      </c>
      <c r="AF50" s="1">
        <v>557</v>
      </c>
      <c r="AG50" s="1">
        <v>36</v>
      </c>
      <c r="AH50" s="1">
        <v>467</v>
      </c>
      <c r="AI50" s="1"/>
      <c r="AJ50" s="1">
        <v>577</v>
      </c>
      <c r="AK50" s="1"/>
      <c r="AL50" s="1">
        <v>539</v>
      </c>
      <c r="AM50" s="1">
        <v>27</v>
      </c>
      <c r="AN50" s="1">
        <v>588</v>
      </c>
      <c r="AO50" s="1">
        <v>31</v>
      </c>
      <c r="AP50" s="1">
        <v>538</v>
      </c>
      <c r="AQ50" s="1">
        <v>31</v>
      </c>
      <c r="AR50" s="1">
        <v>596</v>
      </c>
      <c r="AS50" s="1">
        <v>25</v>
      </c>
      <c r="AT50" s="1">
        <v>514</v>
      </c>
      <c r="AU50" s="1">
        <v>26</v>
      </c>
      <c r="AV50" s="1">
        <v>502</v>
      </c>
      <c r="AW50" s="1">
        <v>39</v>
      </c>
      <c r="AX50" s="1">
        <v>527</v>
      </c>
      <c r="AY50" s="1">
        <v>31</v>
      </c>
      <c r="AZ50" s="1">
        <v>513</v>
      </c>
      <c r="BA50" s="1">
        <v>32</v>
      </c>
      <c r="BB50" s="1">
        <v>583</v>
      </c>
      <c r="BC50" s="1">
        <v>34</v>
      </c>
      <c r="BD50" s="1">
        <v>544</v>
      </c>
      <c r="BE50" s="1">
        <v>40</v>
      </c>
      <c r="BF50" s="1">
        <v>481</v>
      </c>
      <c r="BG50" s="1">
        <v>36</v>
      </c>
      <c r="BH50" s="1">
        <v>580</v>
      </c>
      <c r="BI50" s="1">
        <v>31</v>
      </c>
      <c r="BJ50" s="1"/>
      <c r="BK50" s="1"/>
      <c r="BL50" s="1"/>
      <c r="BM50" s="1"/>
      <c r="BN50" s="1">
        <v>486</v>
      </c>
      <c r="BO50" s="1">
        <v>29</v>
      </c>
      <c r="BP50" s="1">
        <v>541</v>
      </c>
      <c r="BQ50" s="1">
        <v>24</v>
      </c>
      <c r="BR50" s="1">
        <v>518</v>
      </c>
      <c r="BS50" s="1">
        <v>27</v>
      </c>
      <c r="BT50" s="1">
        <v>553</v>
      </c>
      <c r="BU50" s="1">
        <v>26</v>
      </c>
      <c r="BV50" s="1">
        <v>543</v>
      </c>
      <c r="BW50" s="1">
        <v>27</v>
      </c>
      <c r="BX50" s="1">
        <v>476</v>
      </c>
      <c r="BY50" s="1">
        <v>30</v>
      </c>
      <c r="BZ50" s="1">
        <v>584</v>
      </c>
      <c r="CA50" s="1">
        <v>26</v>
      </c>
      <c r="CB50" s="1">
        <v>489</v>
      </c>
      <c r="CC50" s="1">
        <v>46</v>
      </c>
      <c r="CD50" s="1">
        <v>567</v>
      </c>
      <c r="CE50" s="1">
        <v>29</v>
      </c>
      <c r="CF50" s="1">
        <v>479</v>
      </c>
      <c r="CG50" s="1">
        <v>37</v>
      </c>
    </row>
    <row r="51" spans="1:85">
      <c r="A51">
        <v>2010</v>
      </c>
      <c r="B51" s="1">
        <v>505</v>
      </c>
      <c r="C51" s="1">
        <v>37</v>
      </c>
      <c r="D51" s="1">
        <v>551</v>
      </c>
      <c r="E51" s="1">
        <v>32</v>
      </c>
      <c r="F51" s="1">
        <v>495</v>
      </c>
      <c r="G51" s="1">
        <v>29</v>
      </c>
      <c r="H51" s="1">
        <v>556</v>
      </c>
      <c r="I51" s="1">
        <v>28</v>
      </c>
      <c r="J51" s="1">
        <v>505</v>
      </c>
      <c r="K51" s="1">
        <v>26</v>
      </c>
      <c r="L51" s="1">
        <v>557</v>
      </c>
      <c r="M51" s="1">
        <v>28</v>
      </c>
      <c r="N51" s="1"/>
      <c r="O51" s="1"/>
      <c r="P51" s="1"/>
      <c r="Q51" s="1"/>
      <c r="R51" s="1">
        <v>530</v>
      </c>
      <c r="S51" s="1">
        <v>32</v>
      </c>
      <c r="T51" s="1">
        <v>578</v>
      </c>
      <c r="U51" s="1">
        <v>24</v>
      </c>
      <c r="V51" s="1">
        <v>532</v>
      </c>
      <c r="W51" s="1">
        <v>19</v>
      </c>
      <c r="X51" s="1">
        <v>585</v>
      </c>
      <c r="Y51" s="1">
        <v>20</v>
      </c>
      <c r="Z51" s="1">
        <v>528</v>
      </c>
      <c r="AA51" s="1">
        <v>31</v>
      </c>
      <c r="AB51" s="1">
        <v>554</v>
      </c>
      <c r="AC51" s="1">
        <v>25</v>
      </c>
      <c r="AD51" s="1">
        <v>499</v>
      </c>
      <c r="AE51" s="1">
        <v>34</v>
      </c>
      <c r="AF51" s="1">
        <v>555</v>
      </c>
      <c r="AG51" s="1">
        <v>27</v>
      </c>
      <c r="AH51" s="1">
        <v>477</v>
      </c>
      <c r="AI51" s="1"/>
      <c r="AJ51" s="1">
        <v>563</v>
      </c>
      <c r="AK51" s="1"/>
      <c r="AL51" s="1">
        <v>531</v>
      </c>
      <c r="AM51" s="1">
        <v>19</v>
      </c>
      <c r="AN51" s="1">
        <v>577</v>
      </c>
      <c r="AO51" s="1">
        <v>23</v>
      </c>
      <c r="AP51" s="1">
        <v>524</v>
      </c>
      <c r="AQ51" s="1">
        <v>40</v>
      </c>
      <c r="AR51" s="1">
        <v>586</v>
      </c>
      <c r="AS51" s="1">
        <v>20</v>
      </c>
      <c r="AT51" s="1">
        <v>526</v>
      </c>
      <c r="AU51" s="1">
        <v>33</v>
      </c>
      <c r="AV51" s="1">
        <v>479</v>
      </c>
      <c r="AW51" s="1">
        <v>38</v>
      </c>
      <c r="AX51" s="1">
        <v>506</v>
      </c>
      <c r="AY51" s="1">
        <v>31</v>
      </c>
      <c r="AZ51" s="1">
        <v>506</v>
      </c>
      <c r="BA51" s="1">
        <v>30</v>
      </c>
      <c r="BB51" s="1">
        <v>565</v>
      </c>
      <c r="BC51" s="1">
        <v>27</v>
      </c>
      <c r="BD51" s="1">
        <v>517</v>
      </c>
      <c r="BE51" s="1">
        <v>37</v>
      </c>
      <c r="BF51" s="1">
        <v>482</v>
      </c>
      <c r="BG51" s="1">
        <v>35</v>
      </c>
      <c r="BH51" s="1">
        <v>572</v>
      </c>
      <c r="BI51" s="1">
        <v>28</v>
      </c>
      <c r="BJ51" s="1">
        <v>554</v>
      </c>
      <c r="BK51" s="1">
        <v>25</v>
      </c>
      <c r="BL51" s="1">
        <v>479</v>
      </c>
      <c r="BM51" s="1">
        <v>38</v>
      </c>
      <c r="BN51" s="1">
        <v>492</v>
      </c>
      <c r="BO51" s="1">
        <v>28</v>
      </c>
      <c r="BP51" s="1">
        <v>524</v>
      </c>
      <c r="BQ51" s="1">
        <v>29</v>
      </c>
      <c r="BR51" s="1">
        <v>500</v>
      </c>
      <c r="BS51" s="1">
        <v>25</v>
      </c>
      <c r="BT51" s="1">
        <v>543</v>
      </c>
      <c r="BU51" s="1">
        <v>27</v>
      </c>
      <c r="BV51" s="1">
        <v>535</v>
      </c>
      <c r="BW51" s="1">
        <v>22</v>
      </c>
      <c r="BX51" s="1">
        <v>469</v>
      </c>
      <c r="BY51" s="1">
        <v>23</v>
      </c>
      <c r="BZ51" s="1">
        <v>572</v>
      </c>
      <c r="CA51" s="1">
        <v>26</v>
      </c>
      <c r="CB51" s="1">
        <v>484</v>
      </c>
      <c r="CC51" s="1">
        <v>44</v>
      </c>
      <c r="CD51" s="1">
        <v>556</v>
      </c>
      <c r="CE51" s="1">
        <v>28</v>
      </c>
      <c r="CF51" s="1">
        <v>469</v>
      </c>
      <c r="CG51" s="1">
        <v>37</v>
      </c>
    </row>
    <row r="52" spans="1:85">
      <c r="A52">
        <v>2011</v>
      </c>
      <c r="B52" s="1">
        <v>513</v>
      </c>
      <c r="C52" s="1">
        <v>30</v>
      </c>
      <c r="D52" s="1">
        <v>562</v>
      </c>
      <c r="E52" s="1">
        <v>31</v>
      </c>
      <c r="F52" s="1">
        <v>497</v>
      </c>
      <c r="G52" s="1">
        <v>32</v>
      </c>
      <c r="H52" s="1">
        <v>561</v>
      </c>
      <c r="I52" s="1">
        <v>27</v>
      </c>
      <c r="J52" s="1">
        <v>512</v>
      </c>
      <c r="K52" s="1">
        <v>29</v>
      </c>
      <c r="L52" s="1">
        <v>562</v>
      </c>
      <c r="M52" s="1">
        <v>27</v>
      </c>
      <c r="N52" s="1"/>
      <c r="O52" s="1"/>
      <c r="P52" s="1"/>
      <c r="Q52" s="1"/>
      <c r="R52" s="1">
        <v>527</v>
      </c>
      <c r="S52" s="1">
        <v>37</v>
      </c>
      <c r="T52" s="1">
        <v>590</v>
      </c>
      <c r="U52" s="1">
        <v>25</v>
      </c>
      <c r="V52" s="1">
        <v>518</v>
      </c>
      <c r="W52" s="1">
        <v>25</v>
      </c>
      <c r="X52" s="1">
        <v>568</v>
      </c>
      <c r="Y52" s="1">
        <v>25</v>
      </c>
      <c r="Z52" s="1">
        <v>521</v>
      </c>
      <c r="AA52" s="1">
        <v>28</v>
      </c>
      <c r="AB52" s="1">
        <v>560</v>
      </c>
      <c r="AC52" s="1">
        <v>24</v>
      </c>
      <c r="AD52" s="1">
        <v>510</v>
      </c>
      <c r="AE52" s="1">
        <v>26</v>
      </c>
      <c r="AF52" s="1">
        <v>556</v>
      </c>
      <c r="AG52" s="1">
        <v>26</v>
      </c>
      <c r="AH52" s="1">
        <v>466</v>
      </c>
      <c r="AI52" s="1"/>
      <c r="AJ52" s="1">
        <v>576</v>
      </c>
      <c r="AK52" s="1"/>
      <c r="AL52" s="1">
        <v>545</v>
      </c>
      <c r="AM52" s="1">
        <v>25</v>
      </c>
      <c r="AN52" s="1">
        <v>593</v>
      </c>
      <c r="AO52" s="1">
        <v>22</v>
      </c>
      <c r="AP52" s="1">
        <v>522</v>
      </c>
      <c r="AQ52" s="1">
        <v>27</v>
      </c>
      <c r="AR52" s="1">
        <v>591</v>
      </c>
      <c r="AS52" s="1">
        <v>23</v>
      </c>
      <c r="AT52" s="1">
        <v>530</v>
      </c>
      <c r="AU52" s="1">
        <v>34</v>
      </c>
      <c r="AV52" s="1">
        <v>506</v>
      </c>
      <c r="AW52" s="1">
        <v>37</v>
      </c>
      <c r="AX52" s="1">
        <v>503</v>
      </c>
      <c r="AY52" s="1">
        <v>34</v>
      </c>
      <c r="AZ52" s="1">
        <v>531</v>
      </c>
      <c r="BA52" s="1">
        <v>31</v>
      </c>
      <c r="BB52" s="1">
        <v>577</v>
      </c>
      <c r="BC52" s="1">
        <v>26</v>
      </c>
      <c r="BD52" s="1">
        <v>537</v>
      </c>
      <c r="BE52" s="1">
        <v>33</v>
      </c>
      <c r="BF52" s="1">
        <v>472</v>
      </c>
      <c r="BG52" s="1">
        <v>36</v>
      </c>
      <c r="BH52" s="1">
        <v>582</v>
      </c>
      <c r="BI52" s="1">
        <v>28</v>
      </c>
      <c r="BJ52" s="1">
        <v>563</v>
      </c>
      <c r="BK52" s="1">
        <v>24</v>
      </c>
      <c r="BL52" s="1">
        <v>470</v>
      </c>
      <c r="BM52" s="1">
        <v>39</v>
      </c>
      <c r="BN52" s="1">
        <v>490</v>
      </c>
      <c r="BO52" s="1">
        <v>26</v>
      </c>
      <c r="BP52" s="1">
        <v>533</v>
      </c>
      <c r="BQ52" s="1">
        <v>22</v>
      </c>
      <c r="BR52" s="1">
        <v>507</v>
      </c>
      <c r="BS52" s="1">
        <v>26</v>
      </c>
      <c r="BT52" s="1">
        <v>546</v>
      </c>
      <c r="BU52" s="1">
        <v>34</v>
      </c>
      <c r="BV52" s="1">
        <v>549</v>
      </c>
      <c r="BW52" s="1">
        <v>31</v>
      </c>
      <c r="BX52" s="1">
        <v>464</v>
      </c>
      <c r="BY52" s="1">
        <v>30</v>
      </c>
      <c r="BZ52" s="1">
        <v>579</v>
      </c>
      <c r="CA52" s="1">
        <v>25</v>
      </c>
      <c r="CB52" s="1">
        <v>476</v>
      </c>
      <c r="CC52" s="1">
        <v>40</v>
      </c>
      <c r="CD52" s="1">
        <v>570</v>
      </c>
      <c r="CE52" s="1">
        <v>25</v>
      </c>
      <c r="CF52" s="1">
        <v>474</v>
      </c>
      <c r="CG52" s="1">
        <v>47</v>
      </c>
    </row>
    <row r="53" spans="1:85">
      <c r="A53">
        <v>2012</v>
      </c>
      <c r="B53" s="1">
        <v>508</v>
      </c>
      <c r="C53" s="1">
        <v>35</v>
      </c>
      <c r="D53" s="1">
        <v>569</v>
      </c>
      <c r="E53" s="1">
        <v>33</v>
      </c>
      <c r="F53" s="1">
        <v>497</v>
      </c>
      <c r="G53" s="1">
        <v>28</v>
      </c>
      <c r="H53" s="1">
        <v>551</v>
      </c>
      <c r="I53" s="1">
        <v>29</v>
      </c>
      <c r="J53" s="1">
        <v>510</v>
      </c>
      <c r="K53" s="1">
        <v>27</v>
      </c>
      <c r="L53" s="1">
        <v>559</v>
      </c>
      <c r="M53" s="1">
        <v>30</v>
      </c>
      <c r="N53" s="1"/>
      <c r="O53" s="1"/>
      <c r="P53" s="1"/>
      <c r="Q53" s="1"/>
      <c r="R53" s="1">
        <v>527</v>
      </c>
      <c r="S53" s="1">
        <v>32</v>
      </c>
      <c r="T53" s="1">
        <v>592</v>
      </c>
      <c r="U53" s="1">
        <v>26</v>
      </c>
      <c r="V53" s="1">
        <v>535</v>
      </c>
      <c r="W53" s="1">
        <v>14</v>
      </c>
      <c r="X53" s="1">
        <v>587</v>
      </c>
      <c r="Y53" s="1">
        <v>29</v>
      </c>
      <c r="Z53" s="1">
        <v>507</v>
      </c>
      <c r="AA53" s="1">
        <v>26</v>
      </c>
      <c r="AB53" s="1">
        <v>557</v>
      </c>
      <c r="AC53" s="1">
        <v>25</v>
      </c>
      <c r="AD53" s="1">
        <v>508</v>
      </c>
      <c r="AE53" s="1">
        <v>31</v>
      </c>
      <c r="AF53" s="1">
        <v>548</v>
      </c>
      <c r="AG53" s="1">
        <v>29</v>
      </c>
      <c r="AH53" s="1">
        <v>499</v>
      </c>
      <c r="AI53" s="1"/>
      <c r="AJ53" s="1">
        <v>580</v>
      </c>
      <c r="AK53" s="1"/>
      <c r="AL53" s="1">
        <v>541</v>
      </c>
      <c r="AM53" s="1">
        <v>28</v>
      </c>
      <c r="AN53" s="1">
        <v>583</v>
      </c>
      <c r="AO53" s="1">
        <v>26</v>
      </c>
      <c r="AP53" s="1">
        <v>539</v>
      </c>
      <c r="AQ53" s="1">
        <v>30</v>
      </c>
      <c r="AR53" s="1">
        <v>585</v>
      </c>
      <c r="AS53" s="1">
        <v>26</v>
      </c>
      <c r="AT53" s="1">
        <v>520</v>
      </c>
      <c r="AU53" s="1">
        <v>33</v>
      </c>
      <c r="AV53" s="1">
        <v>495</v>
      </c>
      <c r="AW53" s="1">
        <v>34</v>
      </c>
      <c r="AX53" s="1">
        <v>492</v>
      </c>
      <c r="AY53" s="1">
        <v>29</v>
      </c>
      <c r="AZ53" s="1">
        <v>527</v>
      </c>
      <c r="BA53" s="1">
        <v>28</v>
      </c>
      <c r="BB53" s="1">
        <v>576</v>
      </c>
      <c r="BC53" s="1">
        <v>31</v>
      </c>
      <c r="BD53" s="1">
        <v>523</v>
      </c>
      <c r="BE53" s="1">
        <v>35</v>
      </c>
      <c r="BF53" s="1">
        <v>490</v>
      </c>
      <c r="BG53" s="1">
        <v>33</v>
      </c>
      <c r="BH53" s="1">
        <v>590</v>
      </c>
      <c r="BI53" s="1">
        <v>29</v>
      </c>
      <c r="BJ53" s="1">
        <v>536</v>
      </c>
      <c r="BK53" s="1">
        <v>38</v>
      </c>
      <c r="BL53" s="1">
        <v>457</v>
      </c>
      <c r="BM53" s="1">
        <v>35</v>
      </c>
      <c r="BN53" s="1">
        <v>477</v>
      </c>
      <c r="BO53" s="1">
        <v>27</v>
      </c>
      <c r="BP53" s="1">
        <v>530</v>
      </c>
      <c r="BQ53" s="1">
        <v>32</v>
      </c>
      <c r="BR53" s="1">
        <v>501</v>
      </c>
      <c r="BS53" s="1">
        <v>22</v>
      </c>
      <c r="BT53" s="1">
        <v>549</v>
      </c>
      <c r="BU53" s="1">
        <v>23</v>
      </c>
      <c r="BV53" s="1">
        <v>535</v>
      </c>
      <c r="BW53" s="1">
        <v>27</v>
      </c>
      <c r="BX53" s="1">
        <v>470</v>
      </c>
      <c r="BY53" s="1">
        <v>24</v>
      </c>
      <c r="BZ53" s="1">
        <v>578</v>
      </c>
      <c r="CA53" s="1">
        <v>26</v>
      </c>
      <c r="CB53" s="1">
        <v>467</v>
      </c>
      <c r="CC53" s="1">
        <v>33</v>
      </c>
      <c r="CD53" s="1">
        <v>568</v>
      </c>
      <c r="CE53" s="1">
        <v>32</v>
      </c>
      <c r="CF53" s="1">
        <v>471</v>
      </c>
      <c r="CG53" s="1">
        <v>38</v>
      </c>
    </row>
    <row r="54" spans="1:85">
      <c r="A54">
        <v>2013</v>
      </c>
      <c r="B54" s="1">
        <v>513</v>
      </c>
      <c r="C54" s="1">
        <v>29</v>
      </c>
      <c r="D54" s="1">
        <v>555</v>
      </c>
      <c r="E54" s="1">
        <v>29</v>
      </c>
      <c r="F54" s="1">
        <v>496</v>
      </c>
      <c r="G54" s="1">
        <v>27</v>
      </c>
      <c r="H54" s="1">
        <v>557</v>
      </c>
      <c r="I54" s="1">
        <v>25</v>
      </c>
      <c r="J54" s="1">
        <v>513</v>
      </c>
      <c r="K54" s="1">
        <v>27</v>
      </c>
      <c r="L54" s="1">
        <v>561</v>
      </c>
      <c r="M54" s="1">
        <v>24</v>
      </c>
      <c r="N54" s="1"/>
      <c r="O54" s="1"/>
      <c r="P54" s="1"/>
      <c r="Q54" s="1"/>
      <c r="R54" s="1">
        <v>515</v>
      </c>
      <c r="S54" s="1">
        <v>36</v>
      </c>
      <c r="T54" s="1">
        <v>576</v>
      </c>
      <c r="U54" s="1">
        <v>28</v>
      </c>
      <c r="V54" s="1">
        <v>498</v>
      </c>
      <c r="W54" s="1">
        <v>38</v>
      </c>
      <c r="X54" s="1">
        <v>570</v>
      </c>
      <c r="Y54" s="1">
        <v>27</v>
      </c>
      <c r="Z54" s="1">
        <v>513</v>
      </c>
      <c r="AA54" s="1">
        <v>24</v>
      </c>
      <c r="AB54" s="1">
        <v>558</v>
      </c>
      <c r="AC54" s="1">
        <v>24</v>
      </c>
      <c r="AD54" s="1">
        <v>502</v>
      </c>
      <c r="AE54" s="1">
        <v>22</v>
      </c>
      <c r="AF54" s="1">
        <v>554</v>
      </c>
      <c r="AG54" s="1">
        <v>27</v>
      </c>
      <c r="AH54" s="1">
        <v>502</v>
      </c>
      <c r="AI54" s="1"/>
      <c r="AJ54" s="1">
        <v>581</v>
      </c>
      <c r="AK54" s="1"/>
      <c r="AL54" s="1">
        <v>539</v>
      </c>
      <c r="AM54" s="1">
        <v>24</v>
      </c>
      <c r="AN54" s="1">
        <v>572</v>
      </c>
      <c r="AO54" s="1">
        <v>25</v>
      </c>
      <c r="AP54" s="1">
        <v>527</v>
      </c>
      <c r="AQ54" s="1">
        <v>32</v>
      </c>
      <c r="AR54" s="1">
        <v>579</v>
      </c>
      <c r="AS54" s="1">
        <v>23</v>
      </c>
      <c r="AT54" s="1">
        <v>527</v>
      </c>
      <c r="AU54" s="1">
        <v>29</v>
      </c>
      <c r="AV54" s="1">
        <v>498</v>
      </c>
      <c r="AW54" s="1">
        <v>32</v>
      </c>
      <c r="AX54" s="1">
        <v>493</v>
      </c>
      <c r="AY54" s="1">
        <v>29</v>
      </c>
      <c r="AZ54" s="1">
        <v>523</v>
      </c>
      <c r="BA54" s="1">
        <v>27</v>
      </c>
      <c r="BB54" s="1">
        <v>577</v>
      </c>
      <c r="BC54" s="1">
        <v>25</v>
      </c>
      <c r="BD54" s="1">
        <v>526</v>
      </c>
      <c r="BE54" s="1">
        <v>32</v>
      </c>
      <c r="BF54" s="1">
        <v>505</v>
      </c>
      <c r="BG54" s="1">
        <v>32</v>
      </c>
      <c r="BH54" s="1">
        <v>560</v>
      </c>
      <c r="BI54" s="1">
        <v>25</v>
      </c>
      <c r="BJ54" s="1"/>
      <c r="BK54" s="1"/>
      <c r="BL54" s="1"/>
      <c r="BM54" s="1"/>
      <c r="BN54" s="1">
        <v>458</v>
      </c>
      <c r="BO54" s="1">
        <v>30</v>
      </c>
      <c r="BP54" s="1">
        <v>507</v>
      </c>
      <c r="BQ54" s="1">
        <v>33</v>
      </c>
      <c r="BR54" s="1">
        <v>514</v>
      </c>
      <c r="BS54" s="1">
        <v>27</v>
      </c>
      <c r="BT54" s="1">
        <v>555</v>
      </c>
      <c r="BU54" s="1">
        <v>26</v>
      </c>
      <c r="BV54" s="1">
        <v>540</v>
      </c>
      <c r="BW54" s="1">
        <v>25</v>
      </c>
      <c r="BX54" s="1">
        <v>470</v>
      </c>
      <c r="BY54" s="1">
        <v>24</v>
      </c>
      <c r="BZ54" s="1">
        <v>564</v>
      </c>
      <c r="CA54" s="1">
        <v>29</v>
      </c>
      <c r="CB54" s="1">
        <v>470</v>
      </c>
      <c r="CC54" s="1">
        <v>35</v>
      </c>
      <c r="CD54" s="1">
        <v>562</v>
      </c>
      <c r="CE54" s="1">
        <v>31</v>
      </c>
      <c r="CF54" s="1">
        <v>458</v>
      </c>
      <c r="CG54" s="1">
        <v>32</v>
      </c>
    </row>
    <row r="55" spans="1:85">
      <c r="A55">
        <v>2014</v>
      </c>
      <c r="B55" s="1">
        <v>497</v>
      </c>
      <c r="C55" s="1">
        <v>32</v>
      </c>
      <c r="D55" s="1">
        <v>558</v>
      </c>
      <c r="E55" s="1">
        <v>34</v>
      </c>
      <c r="F55" s="1">
        <v>496</v>
      </c>
      <c r="G55" s="1">
        <v>28</v>
      </c>
      <c r="H55" s="1">
        <v>552</v>
      </c>
      <c r="I55" s="1">
        <v>28</v>
      </c>
      <c r="J55" s="1">
        <v>510</v>
      </c>
      <c r="K55" s="1">
        <v>26</v>
      </c>
      <c r="L55" s="1">
        <v>561</v>
      </c>
      <c r="M55" s="1">
        <v>26</v>
      </c>
      <c r="N55" s="1"/>
      <c r="O55" s="1"/>
      <c r="P55" s="1"/>
      <c r="Q55" s="1"/>
      <c r="R55" s="1">
        <v>523</v>
      </c>
      <c r="S55" s="1">
        <v>32</v>
      </c>
      <c r="T55" s="1">
        <v>586</v>
      </c>
      <c r="U55" s="1">
        <v>27</v>
      </c>
      <c r="V55" s="1">
        <v>504</v>
      </c>
      <c r="W55" s="1">
        <v>37</v>
      </c>
      <c r="X55" s="1">
        <v>579</v>
      </c>
      <c r="Y55" s="1">
        <v>22</v>
      </c>
      <c r="Z55" s="1">
        <v>498</v>
      </c>
      <c r="AA55" s="1">
        <v>33</v>
      </c>
      <c r="AB55" s="1">
        <v>555</v>
      </c>
      <c r="AC55" s="1">
        <v>26</v>
      </c>
      <c r="AD55" s="1">
        <v>498</v>
      </c>
      <c r="AE55" s="1">
        <v>32</v>
      </c>
      <c r="AF55" s="1">
        <v>548</v>
      </c>
      <c r="AG55" s="1">
        <v>33</v>
      </c>
      <c r="AH55" s="1">
        <v>484</v>
      </c>
      <c r="AI55" s="1"/>
      <c r="AJ55" s="1">
        <v>587</v>
      </c>
      <c r="AK55" s="1"/>
      <c r="AL55" s="1">
        <v>525</v>
      </c>
      <c r="AM55" s="1">
        <v>26</v>
      </c>
      <c r="AN55" s="1">
        <v>582</v>
      </c>
      <c r="AO55" s="1">
        <v>26</v>
      </c>
      <c r="AP55" s="1">
        <v>524</v>
      </c>
      <c r="AQ55" s="1">
        <v>32</v>
      </c>
      <c r="AR55" s="1">
        <v>584</v>
      </c>
      <c r="AS55" s="1">
        <v>28</v>
      </c>
      <c r="AT55" s="1">
        <v>524</v>
      </c>
      <c r="AU55" s="1">
        <v>31</v>
      </c>
      <c r="AV55" s="1">
        <v>489</v>
      </c>
      <c r="AW55" s="1">
        <v>34</v>
      </c>
      <c r="AX55" s="1">
        <v>482</v>
      </c>
      <c r="AY55" s="1">
        <v>29</v>
      </c>
      <c r="AZ55" s="1">
        <v>516</v>
      </c>
      <c r="BA55" s="1">
        <v>26</v>
      </c>
      <c r="BB55" s="1">
        <v>572</v>
      </c>
      <c r="BC55" s="1">
        <v>33</v>
      </c>
      <c r="BD55" s="1">
        <v>512</v>
      </c>
      <c r="BE55" s="1">
        <v>37</v>
      </c>
      <c r="BF55" s="1">
        <v>496</v>
      </c>
      <c r="BG55" s="1">
        <v>39</v>
      </c>
      <c r="BH55" s="1">
        <v>564</v>
      </c>
      <c r="BI55" s="1">
        <v>31</v>
      </c>
      <c r="BJ55" s="1"/>
      <c r="BK55" s="1"/>
      <c r="BL55" s="1"/>
      <c r="BM55" s="1"/>
      <c r="BN55" s="1">
        <v>456</v>
      </c>
      <c r="BO55" s="1">
        <v>38</v>
      </c>
      <c r="BP55" s="1">
        <v>512</v>
      </c>
      <c r="BQ55" s="1">
        <v>31</v>
      </c>
      <c r="BR55" s="1">
        <v>499</v>
      </c>
      <c r="BS55" s="1">
        <v>21</v>
      </c>
      <c r="BT55" s="1">
        <v>552</v>
      </c>
      <c r="BU55" s="1">
        <v>24</v>
      </c>
      <c r="BV55" s="1">
        <v>536</v>
      </c>
      <c r="BW55" s="1">
        <v>27</v>
      </c>
      <c r="BX55" s="1">
        <v>465</v>
      </c>
      <c r="BY55" s="1">
        <v>26</v>
      </c>
      <c r="BZ55" s="1">
        <v>565</v>
      </c>
      <c r="CA55" s="1">
        <v>32</v>
      </c>
      <c r="CB55" s="1">
        <v>462</v>
      </c>
      <c r="CC55" s="1">
        <v>41</v>
      </c>
      <c r="CD55" s="1">
        <v>561</v>
      </c>
      <c r="CE55" s="1">
        <v>31</v>
      </c>
      <c r="CF55" s="1">
        <v>462</v>
      </c>
      <c r="CG55" s="1">
        <v>34</v>
      </c>
    </row>
    <row r="56" spans="1:85">
      <c r="A56">
        <v>2015</v>
      </c>
      <c r="B56" s="1">
        <v>491</v>
      </c>
      <c r="C56" s="1">
        <v>38</v>
      </c>
      <c r="D56" s="1">
        <v>536</v>
      </c>
      <c r="E56" s="1">
        <v>30</v>
      </c>
      <c r="F56" s="1">
        <v>487</v>
      </c>
      <c r="G56" s="1">
        <v>30</v>
      </c>
      <c r="H56" s="1">
        <v>543</v>
      </c>
      <c r="I56" s="1">
        <v>26</v>
      </c>
      <c r="J56" s="1">
        <v>501</v>
      </c>
      <c r="K56" s="1">
        <v>26</v>
      </c>
      <c r="L56" s="1">
        <v>551</v>
      </c>
      <c r="M56" s="1">
        <v>25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>
        <v>515</v>
      </c>
      <c r="AA56" s="1">
        <v>32</v>
      </c>
      <c r="AB56" s="1">
        <v>552</v>
      </c>
      <c r="AC56" s="1">
        <v>24</v>
      </c>
      <c r="AD56" s="1"/>
      <c r="AE56" s="1"/>
      <c r="AF56" s="1"/>
      <c r="AG56" s="1"/>
      <c r="AH56" s="1"/>
      <c r="AI56" s="1"/>
      <c r="AJ56" s="1"/>
      <c r="AK56" s="1"/>
      <c r="AL56" s="1">
        <v>534</v>
      </c>
      <c r="AM56" s="1">
        <v>22</v>
      </c>
      <c r="AN56" s="1">
        <v>570</v>
      </c>
      <c r="AO56" s="1">
        <v>23</v>
      </c>
      <c r="AP56" s="1">
        <v>504</v>
      </c>
      <c r="AQ56" s="1">
        <v>28</v>
      </c>
      <c r="AR56" s="1">
        <v>560</v>
      </c>
      <c r="AS56" s="1">
        <v>20</v>
      </c>
      <c r="AT56" s="1">
        <v>511</v>
      </c>
      <c r="AU56" s="1">
        <v>41</v>
      </c>
      <c r="AV56" s="1">
        <v>500</v>
      </c>
      <c r="AW56" s="1">
        <v>30</v>
      </c>
      <c r="AX56" s="1">
        <v>485</v>
      </c>
      <c r="AY56" s="1">
        <v>25</v>
      </c>
      <c r="AZ56" s="1">
        <v>495</v>
      </c>
      <c r="BA56" s="1">
        <v>27</v>
      </c>
      <c r="BB56" s="1">
        <v>547</v>
      </c>
      <c r="BC56" s="1">
        <v>30</v>
      </c>
      <c r="BD56" s="1">
        <v>495</v>
      </c>
      <c r="BE56" s="1">
        <v>25</v>
      </c>
      <c r="BF56" s="1">
        <v>487</v>
      </c>
      <c r="BG56" s="1">
        <v>30</v>
      </c>
      <c r="BH56" s="1">
        <v>538</v>
      </c>
      <c r="BI56" s="1">
        <v>23</v>
      </c>
      <c r="BJ56" s="1"/>
      <c r="BK56" s="1"/>
      <c r="BL56" s="1"/>
      <c r="BM56" s="1"/>
      <c r="BN56" s="1">
        <v>471</v>
      </c>
      <c r="BO56" s="1">
        <v>33</v>
      </c>
      <c r="BP56" s="1">
        <v>508</v>
      </c>
      <c r="BQ56" s="1">
        <v>35</v>
      </c>
      <c r="BR56" s="1">
        <v>492</v>
      </c>
      <c r="BS56" s="1">
        <v>19</v>
      </c>
      <c r="BT56" s="1">
        <v>524</v>
      </c>
      <c r="BU56" s="1">
        <v>25</v>
      </c>
      <c r="BV56" s="1">
        <v>519</v>
      </c>
      <c r="BW56" s="1">
        <v>21</v>
      </c>
      <c r="BX56" s="1">
        <v>467</v>
      </c>
      <c r="BY56" s="1">
        <v>23</v>
      </c>
      <c r="BZ56" s="1">
        <v>544</v>
      </c>
      <c r="CA56" s="1">
        <v>25</v>
      </c>
      <c r="CB56" s="1">
        <v>454</v>
      </c>
      <c r="CC56" s="1">
        <v>36</v>
      </c>
      <c r="CD56" s="1">
        <v>541</v>
      </c>
      <c r="CE56" s="1">
        <v>31</v>
      </c>
      <c r="CF56" s="1">
        <v>469</v>
      </c>
      <c r="CG56" s="1">
        <v>29</v>
      </c>
    </row>
  </sheetData>
  <conditionalFormatting sqref="B5:CG56">
    <cfRule type="cellIs" dxfId="1" priority="2" operator="greaterThan">
      <formula>1</formula>
    </cfRule>
    <cfRule type="cellIs" dxfId="0" priority="1" operator="less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Length at Age.csv</vt:lpstr>
      <vt:lpstr>Updated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2016-04-01T20:17:52Z</dcterms:created>
  <dcterms:modified xsi:type="dcterms:W3CDTF">2016-04-15T20:51:15Z</dcterms:modified>
</cp:coreProperties>
</file>