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tables/tableSingleCells7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8.xml" ContentType="application/vnd.openxmlformats-officedocument.spreadsheetml.tableSingleCells+xml"/>
  <Override PartName="/xl/tables/table8.xml" ContentType="application/vnd.openxmlformats-officedocument.spreadsheetml.table+xml"/>
  <Override PartName="/xl/tables/tableSingleCells9.xml" ContentType="application/vnd.openxmlformats-officedocument.spreadsheetml.tableSingleCells+xml"/>
  <Override PartName="/xl/tables/table9.xml" ContentType="application/vnd.openxmlformats-officedocument.spreadsheetml.table+xml"/>
  <Override PartName="/xl/tables/tableSingleCells10.xml" ContentType="application/vnd.openxmlformats-officedocument.spreadsheetml.tableSingleCells+xml"/>
  <Override PartName="/xl/tables/table10.xml" ContentType="application/vnd.openxmlformats-officedocument.spreadsheetml.table+xml"/>
  <Override PartName="/xl/tables/tableSingleCells11.xml" ContentType="application/vnd.openxmlformats-officedocument.spreadsheetml.tableSingleCells+xml"/>
  <Override PartName="/xl/tables/table11.xml" ContentType="application/vnd.openxmlformats-officedocument.spreadsheetml.table+xml"/>
  <Override PartName="/xl/tables/tableSingleCells12.xml" ContentType="application/vnd.openxmlformats-officedocument.spreadsheetml.tableSingleCells+xml"/>
  <Override PartName="/xl/tables/table12.xml" ContentType="application/vnd.openxmlformats-officedocument.spreadsheetml.table+xml"/>
  <Override PartName="/xl/tables/tableSingleCells13.xml" ContentType="application/vnd.openxmlformats-officedocument.spreadsheetml.tableSingleCells+xml"/>
  <Override PartName="/xl/tables/table13.xml" ContentType="application/vnd.openxmlformats-officedocument.spreadsheetml.table+xml"/>
  <Override PartName="/xl/tables/tableSingleCells14.xml" ContentType="application/vnd.openxmlformats-officedocument.spreadsheetml.tableSingleCells+xml"/>
  <Override PartName="/xl/tables/table14.xml" ContentType="application/vnd.openxmlformats-officedocument.spreadsheetml.table+xml"/>
  <Override PartName="/xl/tables/tableSingleCells15.xml" ContentType="application/vnd.openxmlformats-officedocument.spreadsheetml.tableSingleCells+xml"/>
  <Override PartName="/xl/tables/table15.xml" ContentType="application/vnd.openxmlformats-officedocument.spreadsheetml.table+xml"/>
  <Override PartName="/xl/tables/tableSingleCells16.xml" ContentType="application/vnd.openxmlformats-officedocument.spreadsheetml.tableSingleCells+xml"/>
  <Override PartName="/xl/tables/table16.xml" ContentType="application/vnd.openxmlformats-officedocument.spreadsheetml.table+xml"/>
  <Override PartName="/xl/tables/tableSingleCells17.xml" ContentType="application/vnd.openxmlformats-officedocument.spreadsheetml.tableSingleCells+xml"/>
  <Override PartName="/xl/tables/table17.xml" ContentType="application/vnd.openxmlformats-officedocument.spreadsheetml.table+xml"/>
  <Override PartName="/xl/tables/tableSingleCells18.xml" ContentType="application/vnd.openxmlformats-officedocument.spreadsheetml.tableSingleCells+xml"/>
  <Override PartName="/xl/tables/table18.xml" ContentType="application/vnd.openxmlformats-officedocument.spreadsheetml.table+xml"/>
  <Override PartName="/xl/tables/tableSingleCells19.xml" ContentType="application/vnd.openxmlformats-officedocument.spreadsheetml.tableSingleCells+xml"/>
  <Override PartName="/xl/tables/table19.xml" ContentType="application/vnd.openxmlformats-officedocument.spreadsheetml.table+xml"/>
  <Override PartName="/xl/tables/tableSingleCells20.xml" ContentType="application/vnd.openxmlformats-officedocument.spreadsheetml.tableSingleCells+xml"/>
  <Override PartName="/xl/tables/table20.xml" ContentType="application/vnd.openxmlformats-officedocument.spreadsheetml.table+xml"/>
  <Override PartName="/xl/tables/tableSingleCells21.xml" ContentType="application/vnd.openxmlformats-officedocument.spreadsheetml.tableSingleCells+xml"/>
  <Override PartName="/xl/tables/table21.xml" ContentType="application/vnd.openxmlformats-officedocument.spreadsheetml.table+xml"/>
  <Override PartName="/xl/tables/tableSingleCells22.xml" ContentType="application/vnd.openxmlformats-officedocument.spreadsheetml.tableSingleCells+xml"/>
  <Override PartName="/xl/tables/table22.xml" ContentType="application/vnd.openxmlformats-officedocument.spreadsheetml.table+xml"/>
  <Override PartName="/xl/tables/tableSingleCells23.xml" ContentType="application/vnd.openxmlformats-officedocument.spreadsheetml.tableSingleCells+xml"/>
  <Override PartName="/xl/tables/table23.xml" ContentType="application/vnd.openxmlformats-officedocument.spreadsheetml.table+xml"/>
  <Override PartName="/xl/tables/tableSingleCells24.xml" ContentType="application/vnd.openxmlformats-officedocument.spreadsheetml.tableSingleCells+xml"/>
  <Override PartName="/xl/tables/table24.xml" ContentType="application/vnd.openxmlformats-officedocument.spreadsheetml.table+xml"/>
  <Override PartName="/xl/tables/tableSingleCells25.xml" ContentType="application/vnd.openxmlformats-officedocument.spreadsheetml.tableSingleCells+xml"/>
  <Override PartName="/xl/tables/table25.xml" ContentType="application/vnd.openxmlformats-officedocument.spreadsheetml.table+xml"/>
  <Override PartName="/xl/tables/tableSingleCells26.xml" ContentType="application/vnd.openxmlformats-officedocument.spreadsheetml.tableSingleCells+xml"/>
  <Override PartName="/xl/tables/table26.xml" ContentType="application/vnd.openxmlformats-officedocument.spreadsheetml.table+xml"/>
  <Override PartName="/xl/tables/tableSingleCells27.xml" ContentType="application/vnd.openxmlformats-officedocument.spreadsheetml.tableSingleCells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rin Cucos\Desktop\"/>
    </mc:Choice>
  </mc:AlternateContent>
  <bookViews>
    <workbookView xWindow="0" yWindow="0" windowWidth="19200" windowHeight="10692" tabRatio="881" activeTab="6"/>
  </bookViews>
  <sheets>
    <sheet name="CoverPage" sheetId="48" r:id="rId1"/>
    <sheet name="Front Sheet" sheetId="49" r:id="rId2"/>
    <sheet name="Page 1" sheetId="2" r:id="rId3"/>
    <sheet name="Page 2" sheetId="13" r:id="rId4"/>
    <sheet name="Page 3" sheetId="17" r:id="rId5"/>
    <sheet name="Page 4" sheetId="18" r:id="rId6"/>
    <sheet name="Page 5" sheetId="19" r:id="rId7"/>
    <sheet name="Page 6" sheetId="27" r:id="rId8"/>
    <sheet name="Page 7" sheetId="32" r:id="rId9"/>
    <sheet name="Page 8" sheetId="31" r:id="rId10"/>
    <sheet name="Page 9" sheetId="33" r:id="rId11"/>
    <sheet name="Page 10" sheetId="34" r:id="rId12"/>
    <sheet name="Page 11" sheetId="35" r:id="rId13"/>
    <sheet name="Page 12" sheetId="36" r:id="rId14"/>
    <sheet name="Page 13" sheetId="37" r:id="rId15"/>
    <sheet name="Page 14" sheetId="29" r:id="rId16"/>
    <sheet name="Page 15" sheetId="39" r:id="rId17"/>
    <sheet name="Page 16" sheetId="40" r:id="rId18"/>
    <sheet name="Page 17" sheetId="38" r:id="rId19"/>
    <sheet name="Page 18" sheetId="30" r:id="rId20"/>
    <sheet name="Page 19" sheetId="41" r:id="rId21"/>
    <sheet name="Page 20" sheetId="42" r:id="rId22"/>
    <sheet name="Page 21" sheetId="43" r:id="rId23"/>
    <sheet name="Page 22" sheetId="21" r:id="rId24"/>
    <sheet name="Page 23" sheetId="45" r:id="rId25"/>
    <sheet name="Page 24" sheetId="46" r:id="rId26"/>
    <sheet name="Page 25" sheetId="47" r:id="rId27"/>
    <sheet name="Page 26" sheetId="10" r:id="rId28"/>
    <sheet name="Page 27" sheetId="16" r:id="rId29"/>
    <sheet name="List" sheetId="50" state="hidden" r:id="rId30"/>
  </sheets>
  <definedNames>
    <definedName name="___CB16" localSheetId="27">'Page 26'!$C$15</definedName>
    <definedName name="___CB17" localSheetId="27">'Page 26'!$D$15</definedName>
    <definedName name="___CB18" localSheetId="27">'Page 26'!$E$15</definedName>
    <definedName name="___CC1" localSheetId="2">'Page 1'!$C$17</definedName>
    <definedName name="___CC15" localSheetId="2">'Page 1'!$I$17</definedName>
    <definedName name="___CC16" localSheetId="27">'Page 26'!$C$17</definedName>
    <definedName name="___CC17" localSheetId="27">'Page 26'!$D$17</definedName>
    <definedName name="___CC18" localSheetId="27">'Page 26'!$E$17</definedName>
    <definedName name="___CC2" localSheetId="2">'Page 1'!$D$17</definedName>
    <definedName name="___CC3" localSheetId="2">'Page 1'!$E$17</definedName>
    <definedName name="___CC4" localSheetId="2">'Page 1'!$F$17</definedName>
    <definedName name="___CC5" localSheetId="2">'Page 1'!$G$17</definedName>
    <definedName name="___CC6" localSheetId="2">'Page 1'!$H$17</definedName>
    <definedName name="___EO16" localSheetId="27">'Page 26'!$C$12</definedName>
    <definedName name="___EO17" localSheetId="27">'Page 26'!$D$12</definedName>
    <definedName name="___EO18" localSheetId="27">'Page 26'!$E$12</definedName>
    <definedName name="___OO16" localSheetId="27">'Page 26'!$C$13</definedName>
    <definedName name="___OO17" localSheetId="27">'Page 26'!$D$13</definedName>
    <definedName name="___OO18" localSheetId="27">'Page 26'!$E$13</definedName>
    <definedName name="___TOT1" localSheetId="2">'Page 1'!$C$11</definedName>
    <definedName name="___TOT15" localSheetId="2">'Page 1'!$I$11</definedName>
    <definedName name="___TOT16" localSheetId="27">'Page 26'!$C$11</definedName>
    <definedName name="___TOT17" localSheetId="27">'Page 26'!$D$11</definedName>
    <definedName name="___TOT18" localSheetId="27">'Page 26'!$E$11</definedName>
    <definedName name="___TOT2" localSheetId="2">'Page 1'!$D$11</definedName>
    <definedName name="___TOT3" localSheetId="2">'Page 1'!$E$11</definedName>
    <definedName name="___TOT4" localSheetId="2">'Page 1'!$F$11</definedName>
    <definedName name="___TOT5" localSheetId="2">'Page 1'!$G$11</definedName>
    <definedName name="___TOT6" localSheetId="2">'Page 1'!$H$11</definedName>
    <definedName name="___UC16" localSheetId="27">'Page 26'!$C$14</definedName>
    <definedName name="___UC17" localSheetId="27">'Page 26'!$D$14</definedName>
    <definedName name="___UC18" localSheetId="27">'Page 26'!$E$14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0">CoverPage!$A$1</definedName>
    <definedName name="_PageInst" localSheetId="1">'Front Sheet'!$A$1</definedName>
    <definedName name="_PageInst" localSheetId="2">'Page 1'!$E$1</definedName>
    <definedName name="_PageInst" localSheetId="11">'Page 10'!$E$1</definedName>
    <definedName name="_PageInst" localSheetId="12">'Page 11'!$E$1</definedName>
    <definedName name="_PageInst" localSheetId="13">'Page 12'!$E$1</definedName>
    <definedName name="_PageInst" localSheetId="14">'Page 13'!$E$1</definedName>
    <definedName name="_PageInst" localSheetId="15">'Page 14'!$E$1</definedName>
    <definedName name="_PageInst" localSheetId="16">'Page 15'!$E$1</definedName>
    <definedName name="_PageInst" localSheetId="17">'Page 16'!$E$1</definedName>
    <definedName name="_PageInst" localSheetId="18">'Page 17'!$E$1</definedName>
    <definedName name="_PageInst" localSheetId="19">'Page 18'!$E$1</definedName>
    <definedName name="_PageInst" localSheetId="20">'Page 19'!$E$1</definedName>
    <definedName name="_PageInst" localSheetId="3">'Page 2'!$E$1</definedName>
    <definedName name="_PageInst" localSheetId="21">'Page 20'!$E$1</definedName>
    <definedName name="_PageInst" localSheetId="22">'Page 21'!$E$1</definedName>
    <definedName name="_PageInst" localSheetId="23">'Page 22'!$E$1</definedName>
    <definedName name="_PageInst" localSheetId="24">'Page 23'!$E$1</definedName>
    <definedName name="_PageInst" localSheetId="25">'Page 24'!$E$1</definedName>
    <definedName name="_PageInst" localSheetId="26">'Page 25'!$E$1</definedName>
    <definedName name="_PageInst" localSheetId="27">'Page 26'!$D$1</definedName>
    <definedName name="_PageInst" localSheetId="28">'Page 27'!$L$1</definedName>
    <definedName name="_PageInst" localSheetId="4">'Page 3'!$E$1</definedName>
    <definedName name="_PageInst" localSheetId="5">'Page 4'!$E$1</definedName>
    <definedName name="_PageInst" localSheetId="6">'Page 5'!$E$1</definedName>
    <definedName name="_PageInst" localSheetId="7">'Page 6'!$E$1</definedName>
    <definedName name="_PageInst" localSheetId="8">'Page 7'!$E$1</definedName>
    <definedName name="_PageInst" localSheetId="9">'Page 8'!$E$1</definedName>
    <definedName name="_PageInst" localSheetId="10">'Page 9'!$E$1</definedName>
    <definedName name="_RegulatorPrefix">CoverPage!$D$11</definedName>
    <definedName name="_ReportingDate">CoverPage!$D$5</definedName>
    <definedName name="_TemplateName">CoverPage!$D$12</definedName>
    <definedName name="AUTHOFF" localSheetId="1">'Front Sheet'!$B$13</definedName>
    <definedName name="CB15C" localSheetId="2">'Page 1'!$I$15</definedName>
    <definedName name="CB1AA" localSheetId="3">'Page 2'!$C$15</definedName>
    <definedName name="CB1AAA" localSheetId="3">'Page 2'!$D$15</definedName>
    <definedName name="CB1AAB" localSheetId="3">'Page 2'!$E$15</definedName>
    <definedName name="CB1AAC" localSheetId="3">'Page 2'!$F$15</definedName>
    <definedName name="CB1AB" localSheetId="23">'Page 22'!$C$15</definedName>
    <definedName name="CB1ABA" localSheetId="23">'Page 22'!$D$15</definedName>
    <definedName name="CB1ABB" localSheetId="23">'Page 22'!$E$15</definedName>
    <definedName name="CB1ABC" localSheetId="23">'Page 22'!$F$15</definedName>
    <definedName name="CB1AD" localSheetId="7">'Page 6'!$C$15</definedName>
    <definedName name="CB1ADA" localSheetId="7">'Page 6'!$D$15</definedName>
    <definedName name="CB1ADB" localSheetId="7">'Page 6'!$E$15</definedName>
    <definedName name="CB1ADC" localSheetId="7">'Page 6'!$F$15</definedName>
    <definedName name="CB1AE" localSheetId="15">'Page 14'!$C$15</definedName>
    <definedName name="CB1AEA" localSheetId="15">'Page 14'!$D$15</definedName>
    <definedName name="CB1AEB" localSheetId="15">'Page 14'!$E$15</definedName>
    <definedName name="CB1AEC" localSheetId="15">'Page 14'!$F$15</definedName>
    <definedName name="CB1AL" localSheetId="11">'Page 10'!$C$15</definedName>
    <definedName name="CB1ALA" localSheetId="11">'Page 10'!$D$15</definedName>
    <definedName name="CB1ALB" localSheetId="11">'Page 10'!$E$15</definedName>
    <definedName name="CB1ALC" localSheetId="11">'Page 10'!$F$15</definedName>
    <definedName name="CB1AM" localSheetId="19">'Page 18'!$C$15</definedName>
    <definedName name="CB1AMA" localSheetId="19">'Page 18'!$D$15</definedName>
    <definedName name="CB1AMB" localSheetId="19">'Page 18'!$E$15</definedName>
    <definedName name="CB1AMC" localSheetId="19">'Page 18'!$F$15</definedName>
    <definedName name="CB1BA" localSheetId="3">'Page 2'!$G$15</definedName>
    <definedName name="CB1BAD" localSheetId="3">'Page 2'!$H$15</definedName>
    <definedName name="CB1BAE" localSheetId="3">'Page 2'!$I$15</definedName>
    <definedName name="CB1BAF" localSheetId="3">'Page 2'!$J$15</definedName>
    <definedName name="CB1BAG" localSheetId="3">'Page 2'!$K$15</definedName>
    <definedName name="CB1BAH" localSheetId="3">'Page 2'!$L$15</definedName>
    <definedName name="CB1BB" localSheetId="23">'Page 22'!$G$15</definedName>
    <definedName name="CB1BBD" localSheetId="23">'Page 22'!$H$15</definedName>
    <definedName name="CB1BBE" localSheetId="23">'Page 22'!$I$15</definedName>
    <definedName name="CB1BBF" localSheetId="23">'Page 22'!$J$15</definedName>
    <definedName name="CB1BBG" localSheetId="23">'Page 22'!$K$15</definedName>
    <definedName name="CB1BBH" localSheetId="23">'Page 22'!$L$15</definedName>
    <definedName name="CB1BD" localSheetId="7">'Page 6'!$G$15</definedName>
    <definedName name="CB1BDD" localSheetId="7">'Page 6'!$H$15</definedName>
    <definedName name="CB1BDE" localSheetId="7">'Page 6'!$I$15</definedName>
    <definedName name="CB1BDF" localSheetId="7">'Page 6'!$J$15</definedName>
    <definedName name="CB1BDG" localSheetId="7">'Page 6'!$K$15</definedName>
    <definedName name="CB1BDH" localSheetId="7">'Page 6'!$L$15</definedName>
    <definedName name="CB1BE" localSheetId="15">'Page 14'!$G$15</definedName>
    <definedName name="CB1BED" localSheetId="15">'Page 14'!$H$15</definedName>
    <definedName name="CB1BEE" localSheetId="15">'Page 14'!$I$15</definedName>
    <definedName name="CB1BEF" localSheetId="15">'Page 14'!$J$15</definedName>
    <definedName name="CB1BEG" localSheetId="15">'Page 14'!$K$15</definedName>
    <definedName name="CB1BEH" localSheetId="15">'Page 14'!$L$15</definedName>
    <definedName name="CB1BL" localSheetId="11">'Page 10'!$G$15</definedName>
    <definedName name="CB1BLD" localSheetId="11">'Page 10'!$H$15</definedName>
    <definedName name="CB1BLE" localSheetId="11">'Page 10'!$I$15</definedName>
    <definedName name="CB1BLF" localSheetId="11">'Page 10'!$J$15</definedName>
    <definedName name="CB1BLG" localSheetId="11">'Page 10'!$K$15</definedName>
    <definedName name="CB1BLH" localSheetId="11">'Page 10'!$L$15</definedName>
    <definedName name="CB1BM" localSheetId="19">'Page 18'!$G$15</definedName>
    <definedName name="CB1BMD" localSheetId="19">'Page 18'!$H$15</definedName>
    <definedName name="CB1BME" localSheetId="19">'Page 18'!$I$15</definedName>
    <definedName name="CB1BMF" localSheetId="19">'Page 18'!$J$15</definedName>
    <definedName name="CB1BMG" localSheetId="19">'Page 18'!$K$15</definedName>
    <definedName name="CB1BMH" localSheetId="19">'Page 18'!$L$15</definedName>
    <definedName name="CB1C" localSheetId="2">'Page 1'!$C$15</definedName>
    <definedName name="CB2AA" localSheetId="4">'Page 3'!$C$15</definedName>
    <definedName name="CB2AAA" localSheetId="4">'Page 3'!$D$15</definedName>
    <definedName name="CB2AAB" localSheetId="4">'Page 3'!$E$15</definedName>
    <definedName name="CB2AAC" localSheetId="4">'Page 3'!$F$15</definedName>
    <definedName name="CB2AB" localSheetId="24">'Page 23'!$C$15</definedName>
    <definedName name="CB2ABA" localSheetId="24">'Page 23'!$D$15</definedName>
    <definedName name="CB2ABB" localSheetId="24">'Page 23'!$E$15</definedName>
    <definedName name="CB2ABC" localSheetId="24">'Page 23'!$F$15</definedName>
    <definedName name="CB2AD" localSheetId="8">'Page 7'!$C$15</definedName>
    <definedName name="CB2ADA" localSheetId="8">'Page 7'!$D$15</definedName>
    <definedName name="CB2ADB" localSheetId="8">'Page 7'!$E$15</definedName>
    <definedName name="CB2ADC" localSheetId="8">'Page 7'!$F$15</definedName>
    <definedName name="CB2AE" localSheetId="16">'Page 15'!$C$15</definedName>
    <definedName name="CB2AEA" localSheetId="16">'Page 15'!$D$15</definedName>
    <definedName name="CB2AEB" localSheetId="16">'Page 15'!$E$15</definedName>
    <definedName name="CB2AEC" localSheetId="16">'Page 15'!$F$15</definedName>
    <definedName name="CB2AL" localSheetId="12">'Page 11'!$C$15</definedName>
    <definedName name="CB2ALA" localSheetId="12">'Page 11'!$D$15</definedName>
    <definedName name="CB2ALB" localSheetId="12">'Page 11'!$E$15</definedName>
    <definedName name="CB2ALC" localSheetId="12">'Page 11'!$F$15</definedName>
    <definedName name="CB2AM" localSheetId="20">'Page 19'!$C$15</definedName>
    <definedName name="CB2AMA" localSheetId="20">'Page 19'!$D$15</definedName>
    <definedName name="CB2AMB" localSheetId="20">'Page 19'!$E$15</definedName>
    <definedName name="CB2AMC" localSheetId="20">'Page 19'!$F$15</definedName>
    <definedName name="CB2BA" localSheetId="4">'Page 3'!$G$15</definedName>
    <definedName name="CB2BAD" localSheetId="4">'Page 3'!$H$15</definedName>
    <definedName name="CB2BAE" localSheetId="4">'Page 3'!$I$15</definedName>
    <definedName name="CB2BAF" localSheetId="4">'Page 3'!$J$15</definedName>
    <definedName name="CB2BAG" localSheetId="4">'Page 3'!$K$15</definedName>
    <definedName name="CB2BAH" localSheetId="4">'Page 3'!$L$15</definedName>
    <definedName name="CB2BB" localSheetId="24">'Page 23'!$G$15</definedName>
    <definedName name="CB2BBD" localSheetId="24">'Page 23'!$H$15</definedName>
    <definedName name="CB2BBE" localSheetId="24">'Page 23'!$I$15</definedName>
    <definedName name="CB2BBF" localSheetId="24">'Page 23'!$J$15</definedName>
    <definedName name="CB2BBG" localSheetId="24">'Page 23'!$K$15</definedName>
    <definedName name="CB2BBH" localSheetId="24">'Page 23'!$L$15</definedName>
    <definedName name="CB2BD" localSheetId="8">'Page 7'!$G$15</definedName>
    <definedName name="CB2BDD" localSheetId="8">'Page 7'!$H$15</definedName>
    <definedName name="CB2BDE" localSheetId="8">'Page 7'!$I$15</definedName>
    <definedName name="CB2BDF" localSheetId="8">'Page 7'!$J$15</definedName>
    <definedName name="CB2BDG" localSheetId="8">'Page 7'!$K$15</definedName>
    <definedName name="CB2BDH" localSheetId="8">'Page 7'!$L$15</definedName>
    <definedName name="CB2BE" localSheetId="16">'Page 15'!$G$15</definedName>
    <definedName name="CB2BED" localSheetId="16">'Page 15'!$H$15</definedName>
    <definedName name="CB2BEE" localSheetId="16">'Page 15'!$I$15</definedName>
    <definedName name="CB2BEF" localSheetId="16">'Page 15'!$J$15</definedName>
    <definedName name="CB2BEG" localSheetId="16">'Page 15'!$K$15</definedName>
    <definedName name="CB2BEH" localSheetId="16">'Page 15'!$L$15</definedName>
    <definedName name="CB2BL" localSheetId="12">'Page 11'!$G$15</definedName>
    <definedName name="CB2BLD" localSheetId="12">'Page 11'!$H$15</definedName>
    <definedName name="CB2BLE" localSheetId="12">'Page 11'!$I$15</definedName>
    <definedName name="CB2BLF" localSheetId="12">'Page 11'!$J$15</definedName>
    <definedName name="CB2BLG" localSheetId="12">'Page 11'!$K$15</definedName>
    <definedName name="CB2BLH" localSheetId="12">'Page 11'!$L$15</definedName>
    <definedName name="CB2BM" localSheetId="20">'Page 19'!$G$15</definedName>
    <definedName name="CB2BMD" localSheetId="20">'Page 19'!$H$15</definedName>
    <definedName name="CB2BME" localSheetId="20">'Page 19'!$I$15</definedName>
    <definedName name="CB2BMF" localSheetId="20">'Page 19'!$J$15</definedName>
    <definedName name="CB2BMG" localSheetId="20">'Page 19'!$K$15</definedName>
    <definedName name="CB2BMH" localSheetId="20">'Page 19'!$L$15</definedName>
    <definedName name="CB2C" localSheetId="2">'Page 1'!$D$15</definedName>
    <definedName name="CB3AA" localSheetId="5">'Page 4'!$C$15</definedName>
    <definedName name="CB3AAA" localSheetId="5">'Page 4'!$D$15</definedName>
    <definedName name="CB3AAB" localSheetId="5">'Page 4'!$E$15</definedName>
    <definedName name="CB3AAC" localSheetId="5">'Page 4'!$F$15</definedName>
    <definedName name="CB3AB" localSheetId="25">'Page 24'!$C$15</definedName>
    <definedName name="CB3ABA" localSheetId="25">'Page 24'!$D$15</definedName>
    <definedName name="CB3ABB" localSheetId="25">'Page 24'!$E$15</definedName>
    <definedName name="CB3ABC" localSheetId="25">'Page 24'!$F$15</definedName>
    <definedName name="CB3AD" localSheetId="9">'Page 8'!$C$15</definedName>
    <definedName name="CB3ADA" localSheetId="9">'Page 8'!$D$15</definedName>
    <definedName name="CB3ADB" localSheetId="9">'Page 8'!$E$15</definedName>
    <definedName name="CB3ADC" localSheetId="9">'Page 8'!$F$15</definedName>
    <definedName name="CB3AE" localSheetId="17">'Page 16'!$C$15</definedName>
    <definedName name="CB3AEA" localSheetId="17">'Page 16'!$D$15</definedName>
    <definedName name="CB3AEB" localSheetId="17">'Page 16'!$E$15</definedName>
    <definedName name="CB3AEC" localSheetId="17">'Page 16'!$F$15</definedName>
    <definedName name="CB3AL" localSheetId="13">'Page 12'!$C$15</definedName>
    <definedName name="CB3ALA" localSheetId="13">'Page 12'!$D$15</definedName>
    <definedName name="CB3ALB" localSheetId="13">'Page 12'!$E$15</definedName>
    <definedName name="CB3ALC" localSheetId="13">'Page 12'!$F$15</definedName>
    <definedName name="CB3AM" localSheetId="21">'Page 20'!$C$15</definedName>
    <definedName name="CB3AMA" localSheetId="21">'Page 20'!$D$15</definedName>
    <definedName name="CB3AMB" localSheetId="21">'Page 20'!$E$15</definedName>
    <definedName name="CB3AMC" localSheetId="21">'Page 20'!$F$15</definedName>
    <definedName name="CB3BA" localSheetId="5">'Page 4'!$G$15</definedName>
    <definedName name="CB3BAD" localSheetId="5">'Page 4'!$H$15</definedName>
    <definedName name="CB3BAE" localSheetId="5">'Page 4'!$I$15</definedName>
    <definedName name="CB3BAF" localSheetId="5">'Page 4'!$J$15</definedName>
    <definedName name="CB3BAG" localSheetId="5">'Page 4'!$K$15</definedName>
    <definedName name="CB3BAH" localSheetId="5">'Page 4'!$L$15</definedName>
    <definedName name="CB3BB" localSheetId="25">'Page 24'!$G$15</definedName>
    <definedName name="CB3BBD" localSheetId="25">'Page 24'!$H$15</definedName>
    <definedName name="CB3BBE" localSheetId="25">'Page 24'!$I$15</definedName>
    <definedName name="CB3BBF" localSheetId="25">'Page 24'!$J$15</definedName>
    <definedName name="CB3BBG" localSheetId="25">'Page 24'!$K$15</definedName>
    <definedName name="CB3BBH" localSheetId="25">'Page 24'!$L$15</definedName>
    <definedName name="CB3BD" localSheetId="9">'Page 8'!$G$15</definedName>
    <definedName name="CB3BDD" localSheetId="9">'Page 8'!$H$15</definedName>
    <definedName name="CB3BDE" localSheetId="9">'Page 8'!$I$15</definedName>
    <definedName name="CB3BDF" localSheetId="9">'Page 8'!$J$15</definedName>
    <definedName name="CB3BDG" localSheetId="9">'Page 8'!$K$15</definedName>
    <definedName name="CB3BDH" localSheetId="9">'Page 8'!$L$15</definedName>
    <definedName name="CB3BE" localSheetId="17">'Page 16'!$G$15</definedName>
    <definedName name="CB3BED" localSheetId="17">'Page 16'!$H$15</definedName>
    <definedName name="CB3BEE" localSheetId="17">'Page 16'!$I$15</definedName>
    <definedName name="CB3BEF" localSheetId="17">'Page 16'!$J$15</definedName>
    <definedName name="CB3BEG" localSheetId="17">'Page 16'!$K$15</definedName>
    <definedName name="CB3BEH" localSheetId="17">'Page 16'!$L$15</definedName>
    <definedName name="CB3BL" localSheetId="13">'Page 12'!$G$15</definedName>
    <definedName name="CB3BLD" localSheetId="13">'Page 12'!$H$15</definedName>
    <definedName name="CB3BLE" localSheetId="13">'Page 12'!$I$15</definedName>
    <definedName name="CB3BLF" localSheetId="13">'Page 12'!$J$15</definedName>
    <definedName name="CB3BLG" localSheetId="13">'Page 12'!$K$15</definedName>
    <definedName name="CB3BLH" localSheetId="13">'Page 12'!$L$15</definedName>
    <definedName name="CB3BM" localSheetId="21">'Page 20'!$G$15</definedName>
    <definedName name="CB3BMD" localSheetId="21">'Page 20'!$H$15</definedName>
    <definedName name="CB3BME" localSheetId="21">'Page 20'!$I$15</definedName>
    <definedName name="CB3BMF" localSheetId="21">'Page 20'!$J$15</definedName>
    <definedName name="CB3BMG" localSheetId="21">'Page 20'!$K$15</definedName>
    <definedName name="CB3BMH" localSheetId="21">'Page 20'!$L$15</definedName>
    <definedName name="CB3C" localSheetId="2">'Page 1'!$E$15</definedName>
    <definedName name="CB4AA" localSheetId="6">'Page 5'!$C$15</definedName>
    <definedName name="CB4AAA" localSheetId="6">'Page 5'!$D$15</definedName>
    <definedName name="CB4AAB" localSheetId="6">'Page 5'!$E$15</definedName>
    <definedName name="CB4AAC" localSheetId="6">'Page 5'!$F$15</definedName>
    <definedName name="CB4AB" localSheetId="26">'Page 25'!$C$15</definedName>
    <definedName name="CB4ABA" localSheetId="26">'Page 25'!$D$15</definedName>
    <definedName name="CB4ABB" localSheetId="26">'Page 25'!$E$15</definedName>
    <definedName name="CB4ABC" localSheetId="26">'Page 25'!$F$15</definedName>
    <definedName name="CB4AD" localSheetId="10">'Page 9'!$C$15</definedName>
    <definedName name="CB4ADA" localSheetId="10">'Page 9'!$D$15</definedName>
    <definedName name="CB4ADB" localSheetId="10">'Page 9'!$E$15</definedName>
    <definedName name="CB4ADC" localSheetId="10">'Page 9'!$F$15</definedName>
    <definedName name="CB4AE" localSheetId="18">'Page 17'!$C$15</definedName>
    <definedName name="CB4AEA" localSheetId="18">'Page 17'!$D$15</definedName>
    <definedName name="CB4AEB" localSheetId="18">'Page 17'!$E$15</definedName>
    <definedName name="CB4AEC" localSheetId="18">'Page 17'!$F$15</definedName>
    <definedName name="CB4AL" localSheetId="14">'Page 13'!$C$15</definedName>
    <definedName name="CB4ALA" localSheetId="14">'Page 13'!$D$15</definedName>
    <definedName name="CB4ALB" localSheetId="14">'Page 13'!$E$15</definedName>
    <definedName name="CB4ALC" localSheetId="14">'Page 13'!$F$15</definedName>
    <definedName name="CB4AM" localSheetId="22">'Page 21'!$C$15</definedName>
    <definedName name="CB4AMA" localSheetId="22">'Page 21'!$D$15</definedName>
    <definedName name="CB4AMB" localSheetId="22">'Page 21'!$E$15</definedName>
    <definedName name="CB4AMC" localSheetId="22">'Page 21'!$F$15</definedName>
    <definedName name="CB4BA" localSheetId="6">'Page 5'!$G$15</definedName>
    <definedName name="CB4BAD" localSheetId="6">'Page 5'!$H$15</definedName>
    <definedName name="CB4BAE" localSheetId="6">'Page 5'!$I$15</definedName>
    <definedName name="CB4BAF" localSheetId="6">'Page 5'!$J$15</definedName>
    <definedName name="CB4BAG" localSheetId="6">'Page 5'!$K$15</definedName>
    <definedName name="CB4BAH" localSheetId="6">'Page 5'!$L$15</definedName>
    <definedName name="CB4BB" localSheetId="26">'Page 25'!$G$15</definedName>
    <definedName name="CB4BBD" localSheetId="26">'Page 25'!$H$15</definedName>
    <definedName name="CB4BBE" localSheetId="26">'Page 25'!$I$15</definedName>
    <definedName name="CB4BBF" localSheetId="26">'Page 25'!$J$15</definedName>
    <definedName name="CB4BBG" localSheetId="26">'Page 25'!$K$15</definedName>
    <definedName name="CB4BBH" localSheetId="26">'Page 25'!$L$15</definedName>
    <definedName name="CB4BD" localSheetId="10">'Page 9'!$G$15</definedName>
    <definedName name="CB4BDD" localSheetId="10">'Page 9'!$H$15</definedName>
    <definedName name="CB4BDE" localSheetId="10">'Page 9'!$I$15</definedName>
    <definedName name="CB4BDF" localSheetId="10">'Page 9'!$J$15</definedName>
    <definedName name="CB4BDG" localSheetId="10">'Page 9'!$K$15</definedName>
    <definedName name="CB4BDH" localSheetId="10">'Page 9'!$L$15</definedName>
    <definedName name="CB4BE" localSheetId="18">'Page 17'!$G$15</definedName>
    <definedName name="CB4BED" localSheetId="18">'Page 17'!$H$15</definedName>
    <definedName name="CB4BEE" localSheetId="18">'Page 17'!$I$15</definedName>
    <definedName name="CB4BEF" localSheetId="18">'Page 17'!$J$15</definedName>
    <definedName name="CB4BEG" localSheetId="18">'Page 17'!$K$15</definedName>
    <definedName name="CB4BEH" localSheetId="18">'Page 17'!$L$15</definedName>
    <definedName name="CB4BL" localSheetId="14">'Page 13'!$G$15</definedName>
    <definedName name="CB4BLD" localSheetId="14">'Page 13'!$H$15</definedName>
    <definedName name="CB4BLE" localSheetId="14">'Page 13'!$I$15</definedName>
    <definedName name="CB4BLF" localSheetId="14">'Page 13'!$J$15</definedName>
    <definedName name="CB4BLG" localSheetId="14">'Page 13'!$K$15</definedName>
    <definedName name="CB4BLH" localSheetId="14">'Page 13'!$L$15</definedName>
    <definedName name="CB4BM" localSheetId="22">'Page 21'!$G$15</definedName>
    <definedName name="CB4BMD" localSheetId="22">'Page 21'!$H$15</definedName>
    <definedName name="CB4BME" localSheetId="22">'Page 21'!$I$15</definedName>
    <definedName name="CB4BMF" localSheetId="22">'Page 21'!$J$15</definedName>
    <definedName name="CB4BMG" localSheetId="22">'Page 21'!$K$15</definedName>
    <definedName name="CB4BMH" localSheetId="22">'Page 21'!$L$15</definedName>
    <definedName name="CB4C" localSheetId="2">'Page 1'!$F$15</definedName>
    <definedName name="CB5C" localSheetId="2">'Page 1'!$G$15</definedName>
    <definedName name="CB6C" localSheetId="2">'Page 1'!$H$15</definedName>
    <definedName name="CBIA" localSheetId="28">'Page 27'!$C$15</definedName>
    <definedName name="CBIB" localSheetId="28">'Page 27'!$E$15</definedName>
    <definedName name="CBID" localSheetId="28">'Page 27'!$G$15</definedName>
    <definedName name="CBIE" localSheetId="28">'Page 27'!$F$15</definedName>
    <definedName name="CBIL" localSheetId="28">'Page 27'!$D$15</definedName>
    <definedName name="CBIM" localSheetId="28">'Page 27'!$H$15</definedName>
    <definedName name="CBMA" localSheetId="28">'Page 27'!$I$15</definedName>
    <definedName name="CBMB" localSheetId="28">'Page 27'!$K$15</definedName>
    <definedName name="CBMD" localSheetId="28">'Page 27'!$M$15</definedName>
    <definedName name="CBME" localSheetId="28">'Page 27'!$L$15</definedName>
    <definedName name="CBML" localSheetId="28">'Page 27'!$J$15</definedName>
    <definedName name="CBMM" localSheetId="28">'Page 27'!$N$15</definedName>
    <definedName name="CBNA" localSheetId="28">'Page 27'!$O$15</definedName>
    <definedName name="CBNB" localSheetId="28">'Page 27'!$Q$15</definedName>
    <definedName name="CBND" localSheetId="28">'Page 27'!$S$15</definedName>
    <definedName name="CBNE" localSheetId="28">'Page 27'!$R$15</definedName>
    <definedName name="CBNL" localSheetId="28">'Page 27'!$P$15</definedName>
    <definedName name="CBNM" localSheetId="28">'Page 27'!$T$15</definedName>
    <definedName name="CC1AA" localSheetId="3">'Page 2'!$C$17</definedName>
    <definedName name="CC1AAA" localSheetId="3">'Page 2'!$D$17</definedName>
    <definedName name="CC1AAB" localSheetId="3">'Page 2'!$E$17</definedName>
    <definedName name="CC1AAC" localSheetId="3">'Page 2'!$F$17</definedName>
    <definedName name="CC1AB" localSheetId="23">'Page 22'!$C$17</definedName>
    <definedName name="CC1ABA" localSheetId="23">'Page 22'!$D$17</definedName>
    <definedName name="CC1ABB" localSheetId="23">'Page 22'!$E$17</definedName>
    <definedName name="CC1ABC" localSheetId="23">'Page 22'!$F$17</definedName>
    <definedName name="CC1AD" localSheetId="7">'Page 6'!$C$17</definedName>
    <definedName name="CC1ADA" localSheetId="7">'Page 6'!$D$17</definedName>
    <definedName name="CC1ADB" localSheetId="7">'Page 6'!$E$17</definedName>
    <definedName name="CC1ADC" localSheetId="7">'Page 6'!$F$17</definedName>
    <definedName name="CC1AE" localSheetId="15">'Page 14'!$C$17</definedName>
    <definedName name="CC1AEA" localSheetId="15">'Page 14'!$D$17</definedName>
    <definedName name="CC1AEB" localSheetId="15">'Page 14'!$E$17</definedName>
    <definedName name="CC1AEC" localSheetId="15">'Page 14'!$F$17</definedName>
    <definedName name="CC1AL" localSheetId="11">'Page 10'!$C$17</definedName>
    <definedName name="CC1ALA" localSheetId="11">'Page 10'!$D$17</definedName>
    <definedName name="CC1ALB" localSheetId="11">'Page 10'!$E$17</definedName>
    <definedName name="CC1ALC" localSheetId="11">'Page 10'!$F$17</definedName>
    <definedName name="CC1AM" localSheetId="19">'Page 18'!$C$17</definedName>
    <definedName name="CC1AMA" localSheetId="19">'Page 18'!$D$17</definedName>
    <definedName name="CC1AMB" localSheetId="19">'Page 18'!$E$17</definedName>
    <definedName name="CC1AMC" localSheetId="19">'Page 18'!$F$17</definedName>
    <definedName name="CC1BA" localSheetId="3">'Page 2'!$G$17</definedName>
    <definedName name="CC1BAD" localSheetId="3">'Page 2'!$H$17</definedName>
    <definedName name="CC1BAE" localSheetId="3">'Page 2'!$I$17</definedName>
    <definedName name="CC1BAF" localSheetId="3">'Page 2'!$J$17</definedName>
    <definedName name="CC1BAG" localSheetId="3">'Page 2'!$K$17</definedName>
    <definedName name="CC1BAH" localSheetId="3">'Page 2'!$L$17</definedName>
    <definedName name="CC1BB" localSheetId="23">'Page 22'!$G$17</definedName>
    <definedName name="CC1BBD" localSheetId="23">'Page 22'!$H$17</definedName>
    <definedName name="CC1BBE" localSheetId="23">'Page 22'!$I$17</definedName>
    <definedName name="CC1BBF" localSheetId="23">'Page 22'!$J$17</definedName>
    <definedName name="CC1BBG" localSheetId="23">'Page 22'!$K$17</definedName>
    <definedName name="CC1BBH" localSheetId="23">'Page 22'!$L$17</definedName>
    <definedName name="CC1BD" localSheetId="7">'Page 6'!$G$17</definedName>
    <definedName name="CC1BDD" localSheetId="7">'Page 6'!$H$17</definedName>
    <definedName name="CC1BDE" localSheetId="7">'Page 6'!$I$17</definedName>
    <definedName name="CC1BDF" localSheetId="7">'Page 6'!$J$17</definedName>
    <definedName name="CC1BDG" localSheetId="7">'Page 6'!$K$17</definedName>
    <definedName name="CC1BDH" localSheetId="7">'Page 6'!$L$17</definedName>
    <definedName name="CC1BE" localSheetId="15">'Page 14'!$G$17</definedName>
    <definedName name="CC1BED" localSheetId="15">'Page 14'!$H$17</definedName>
    <definedName name="CC1BEE" localSheetId="15">'Page 14'!$I$17</definedName>
    <definedName name="CC1BEF" localSheetId="15">'Page 14'!$J$17</definedName>
    <definedName name="CC1BEG" localSheetId="15">'Page 14'!$K$17</definedName>
    <definedName name="CC1BEH" localSheetId="15">'Page 14'!$L$17</definedName>
    <definedName name="CC1BL" localSheetId="11">'Page 10'!$G$17</definedName>
    <definedName name="CC1BLD" localSheetId="11">'Page 10'!$H$17</definedName>
    <definedName name="CC1BLE" localSheetId="11">'Page 10'!$I$17</definedName>
    <definedName name="CC1BLF" localSheetId="11">'Page 10'!$J$17</definedName>
    <definedName name="CC1BLG" localSheetId="11">'Page 10'!$K$17</definedName>
    <definedName name="CC1BLH" localSheetId="11">'Page 10'!$L$17</definedName>
    <definedName name="CC1BM" localSheetId="19">'Page 18'!$G$17</definedName>
    <definedName name="CC1BMD" localSheetId="19">'Page 18'!$H$17</definedName>
    <definedName name="CC1BME" localSheetId="19">'Page 18'!$I$17</definedName>
    <definedName name="CC1BMF" localSheetId="19">'Page 18'!$J$17</definedName>
    <definedName name="CC1BMG" localSheetId="19">'Page 18'!$K$17</definedName>
    <definedName name="CC1BMH" localSheetId="19">'Page 18'!$L$17</definedName>
    <definedName name="CC2AA" localSheetId="4">'Page 3'!$C$17</definedName>
    <definedName name="CC2AAA" localSheetId="4">'Page 3'!$D$17</definedName>
    <definedName name="CC2AAB" localSheetId="4">'Page 3'!$E$17</definedName>
    <definedName name="CC2AAC" localSheetId="4">'Page 3'!$F$17</definedName>
    <definedName name="CC2AB" localSheetId="24">'Page 23'!$C$17</definedName>
    <definedName name="CC2ABA" localSheetId="24">'Page 23'!$D$17</definedName>
    <definedName name="CC2ABB" localSheetId="24">'Page 23'!$E$17</definedName>
    <definedName name="CC2ABC" localSheetId="24">'Page 23'!$F$17</definedName>
    <definedName name="CC2AD" localSheetId="8">'Page 7'!$C$17</definedName>
    <definedName name="CC2ADA" localSheetId="8">'Page 7'!$D$17</definedName>
    <definedName name="CC2ADB" localSheetId="8">'Page 7'!$E$17</definedName>
    <definedName name="CC2ADC" localSheetId="8">'Page 7'!$F$17</definedName>
    <definedName name="CC2AE" localSheetId="16">'Page 15'!$C$17</definedName>
    <definedName name="CC2AEA" localSheetId="16">'Page 15'!$D$17</definedName>
    <definedName name="CC2AEB" localSheetId="16">'Page 15'!$E$17</definedName>
    <definedName name="CC2AEC" localSheetId="16">'Page 15'!$F$17</definedName>
    <definedName name="CC2AL" localSheetId="12">'Page 11'!$C$17</definedName>
    <definedName name="CC2ALA" localSheetId="12">'Page 11'!$D$17</definedName>
    <definedName name="CC2ALB" localSheetId="12">'Page 11'!$E$17</definedName>
    <definedName name="CC2ALC" localSheetId="12">'Page 11'!$F$17</definedName>
    <definedName name="CC2AM" localSheetId="20">'Page 19'!$C$17</definedName>
    <definedName name="CC2AMA" localSheetId="20">'Page 19'!$D$17</definedName>
    <definedName name="CC2AMB" localSheetId="20">'Page 19'!$E$17</definedName>
    <definedName name="CC2AMC" localSheetId="20">'Page 19'!$F$17</definedName>
    <definedName name="CC2BA" localSheetId="4">'Page 3'!$G$17</definedName>
    <definedName name="CC2BAD" localSheetId="4">'Page 3'!$H$17</definedName>
    <definedName name="CC2BAE" localSheetId="4">'Page 3'!$I$17</definedName>
    <definedName name="CC2BAF" localSheetId="4">'Page 3'!$J$17</definedName>
    <definedName name="CC2BAG" localSheetId="4">'Page 3'!$K$17</definedName>
    <definedName name="CC2BAH" localSheetId="4">'Page 3'!$L$17</definedName>
    <definedName name="CC2BB" localSheetId="24">'Page 23'!$G$17</definedName>
    <definedName name="CC2BBD" localSheetId="24">'Page 23'!$H$17</definedName>
    <definedName name="CC2BBE" localSheetId="24">'Page 23'!$I$17</definedName>
    <definedName name="CC2BBF" localSheetId="24">'Page 23'!$J$17</definedName>
    <definedName name="CC2BBG" localSheetId="24">'Page 23'!$K$17</definedName>
    <definedName name="CC2BBH" localSheetId="24">'Page 23'!$L$17</definedName>
    <definedName name="CC2BD" localSheetId="8">'Page 7'!$G$17</definedName>
    <definedName name="CC2BDD" localSheetId="8">'Page 7'!$H$17</definedName>
    <definedName name="CC2BDE" localSheetId="8">'Page 7'!$I$17</definedName>
    <definedName name="CC2BDF" localSheetId="8">'Page 7'!$J$17</definedName>
    <definedName name="CC2BDG" localSheetId="8">'Page 7'!$K$17</definedName>
    <definedName name="CC2BDH" localSheetId="8">'Page 7'!$L$17</definedName>
    <definedName name="CC2BE" localSheetId="16">'Page 15'!$G$17</definedName>
    <definedName name="CC2BED" localSheetId="16">'Page 15'!$H$17</definedName>
    <definedName name="CC2BEE" localSheetId="16">'Page 15'!$I$17</definedName>
    <definedName name="CC2BEF" localSheetId="16">'Page 15'!$J$17</definedName>
    <definedName name="CC2BEG" localSheetId="16">'Page 15'!$K$17</definedName>
    <definedName name="CC2BEH" localSheetId="16">'Page 15'!$L$17</definedName>
    <definedName name="CC2BL" localSheetId="12">'Page 11'!$G$17</definedName>
    <definedName name="CC2BLD" localSheetId="12">'Page 11'!$H$17</definedName>
    <definedName name="CC2BLE" localSheetId="12">'Page 11'!$I$17</definedName>
    <definedName name="CC2BLF" localSheetId="12">'Page 11'!$J$17</definedName>
    <definedName name="CC2BLG" localSheetId="12">'Page 11'!$K$17</definedName>
    <definedName name="CC2BLH" localSheetId="12">'Page 11'!$L$17</definedName>
    <definedName name="CC2BM" localSheetId="20">'Page 19'!$G$17</definedName>
    <definedName name="CC2BMD" localSheetId="20">'Page 19'!$H$17</definedName>
    <definedName name="CC2BME" localSheetId="20">'Page 19'!$I$17</definedName>
    <definedName name="CC2BMF" localSheetId="20">'Page 19'!$J$17</definedName>
    <definedName name="CC2BMG" localSheetId="20">'Page 19'!$K$17</definedName>
    <definedName name="CC2BMH" localSheetId="20">'Page 19'!$L$17</definedName>
    <definedName name="CC3AA" localSheetId="5">'Page 4'!$C$17</definedName>
    <definedName name="CC3AAA" localSheetId="5">'Page 4'!$D$17</definedName>
    <definedName name="CC3AAB" localSheetId="5">'Page 4'!$E$17</definedName>
    <definedName name="CC3AAC" localSheetId="5">'Page 4'!$F$17</definedName>
    <definedName name="CC3AB" localSheetId="25">'Page 24'!$C$17</definedName>
    <definedName name="CC3ABA" localSheetId="25">'Page 24'!$D$17</definedName>
    <definedName name="CC3ABB" localSheetId="25">'Page 24'!$E$17</definedName>
    <definedName name="CC3ABC" localSheetId="25">'Page 24'!$F$17</definedName>
    <definedName name="CC3AD" localSheetId="9">'Page 8'!$C$17</definedName>
    <definedName name="CC3ADA" localSheetId="9">'Page 8'!$D$17</definedName>
    <definedName name="CC3ADB" localSheetId="9">'Page 8'!$E$17</definedName>
    <definedName name="CC3ADC" localSheetId="9">'Page 8'!$F$17</definedName>
    <definedName name="CC3AE" localSheetId="17">'Page 16'!$C$17</definedName>
    <definedName name="CC3AEA" localSheetId="17">'Page 16'!$D$17</definedName>
    <definedName name="CC3AEB" localSheetId="17">'Page 16'!$E$17</definedName>
    <definedName name="CC3AEC" localSheetId="17">'Page 16'!$F$17</definedName>
    <definedName name="CC3AL" localSheetId="13">'Page 12'!$C$17</definedName>
    <definedName name="CC3ALA" localSheetId="13">'Page 12'!$D$17</definedName>
    <definedName name="CC3ALB" localSheetId="13">'Page 12'!$E$17</definedName>
    <definedName name="CC3ALC" localSheetId="13">'Page 12'!$F$17</definedName>
    <definedName name="CC3AM" localSheetId="21">'Page 20'!$C$17</definedName>
    <definedName name="CC3AMA" localSheetId="21">'Page 20'!$D$17</definedName>
    <definedName name="CC3AMB" localSheetId="21">'Page 20'!$E$17</definedName>
    <definedName name="CC3AMC" localSheetId="21">'Page 20'!$F$17</definedName>
    <definedName name="CC3BA" localSheetId="5">'Page 4'!$G$17</definedName>
    <definedName name="CC3BAD" localSheetId="5">'Page 4'!$H$17</definedName>
    <definedName name="CC3BAE" localSheetId="5">'Page 4'!$I$17</definedName>
    <definedName name="CC3BAF" localSheetId="5">'Page 4'!$J$17</definedName>
    <definedName name="CC3BAG" localSheetId="5">'Page 4'!$K$17</definedName>
    <definedName name="CC3BAH" localSheetId="5">'Page 4'!$L$17</definedName>
    <definedName name="CC3BB" localSheetId="25">'Page 24'!$G$17</definedName>
    <definedName name="CC3BBD" localSheetId="25">'Page 24'!$H$17</definedName>
    <definedName name="CC3BBE" localSheetId="25">'Page 24'!$I$17</definedName>
    <definedName name="CC3BBF" localSheetId="25">'Page 24'!$J$17</definedName>
    <definedName name="CC3BBG" localSheetId="25">'Page 24'!$K$17</definedName>
    <definedName name="CC3BBH" localSheetId="25">'Page 24'!$L$17</definedName>
    <definedName name="CC3BD" localSheetId="9">'Page 8'!$G$17</definedName>
    <definedName name="CC3BDD" localSheetId="9">'Page 8'!$H$17</definedName>
    <definedName name="CC3BDE" localSheetId="9">'Page 8'!$I$17</definedName>
    <definedName name="CC3BDF" localSheetId="9">'Page 8'!$J$17</definedName>
    <definedName name="CC3BDG" localSheetId="9">'Page 8'!$K$17</definedName>
    <definedName name="CC3BDH" localSheetId="9">'Page 8'!$L$17</definedName>
    <definedName name="CC3BE" localSheetId="17">'Page 16'!$G$17</definedName>
    <definedName name="CC3BED" localSheetId="17">'Page 16'!$H$17</definedName>
    <definedName name="CC3BEE" localSheetId="17">'Page 16'!$I$17</definedName>
    <definedName name="CC3BEF" localSheetId="17">'Page 16'!$J$17</definedName>
    <definedName name="CC3BEG" localSheetId="17">'Page 16'!$K$17</definedName>
    <definedName name="CC3BEH" localSheetId="17">'Page 16'!$L$17</definedName>
    <definedName name="CC3BL" localSheetId="13">'Page 12'!$G$17</definedName>
    <definedName name="CC3BLD" localSheetId="13">'Page 12'!$H$17</definedName>
    <definedName name="CC3BLE" localSheetId="13">'Page 12'!$I$17</definedName>
    <definedName name="CC3BLF" localSheetId="13">'Page 12'!$J$17</definedName>
    <definedName name="CC3BLG" localSheetId="13">'Page 12'!$K$17</definedName>
    <definedName name="CC3BLH" localSheetId="13">'Page 12'!$L$17</definedName>
    <definedName name="CC3BM" localSheetId="21">'Page 20'!$G$17</definedName>
    <definedName name="CC3BMD" localSheetId="21">'Page 20'!$H$17</definedName>
    <definedName name="CC3BME" localSheetId="21">'Page 20'!$I$17</definedName>
    <definedName name="CC3BMF" localSheetId="21">'Page 20'!$J$17</definedName>
    <definedName name="CC3BMG" localSheetId="21">'Page 20'!$K$17</definedName>
    <definedName name="CC3BMH" localSheetId="21">'Page 20'!$L$17</definedName>
    <definedName name="CC4AA" localSheetId="6">'Page 5'!$C$17</definedName>
    <definedName name="CC4AAA" localSheetId="6">'Page 5'!$D$17</definedName>
    <definedName name="CC4AAB" localSheetId="6">'Page 5'!$E$17</definedName>
    <definedName name="CC4AAC" localSheetId="6">'Page 5'!$F$17</definedName>
    <definedName name="CC4AB" localSheetId="26">'Page 25'!$C$17</definedName>
    <definedName name="CC4ABA" localSheetId="26">'Page 25'!$D$17</definedName>
    <definedName name="CC4ABB" localSheetId="26">'Page 25'!$E$17</definedName>
    <definedName name="CC4ABC" localSheetId="26">'Page 25'!$F$17</definedName>
    <definedName name="CC4AD" localSheetId="10">'Page 9'!$C$17</definedName>
    <definedName name="CC4ADA" localSheetId="10">'Page 9'!$D$17</definedName>
    <definedName name="CC4ADB" localSheetId="10">'Page 9'!$E$17</definedName>
    <definedName name="CC4ADC" localSheetId="10">'Page 9'!$F$17</definedName>
    <definedName name="CC4AE" localSheetId="18">'Page 17'!$C$17</definedName>
    <definedName name="CC4AEA" localSheetId="18">'Page 17'!$D$17</definedName>
    <definedName name="CC4AEB" localSheetId="18">'Page 17'!$E$17</definedName>
    <definedName name="CC4AEC" localSheetId="18">'Page 17'!$F$17</definedName>
    <definedName name="CC4AL" localSheetId="14">'Page 13'!$C$17</definedName>
    <definedName name="CC4ALA" localSheetId="14">'Page 13'!$D$17</definedName>
    <definedName name="CC4ALB" localSheetId="14">'Page 13'!$E$17</definedName>
    <definedName name="CC4ALC" localSheetId="14">'Page 13'!$F$17</definedName>
    <definedName name="CC4AM" localSheetId="22">'Page 21'!$C$17</definedName>
    <definedName name="CC4AMA" localSheetId="22">'Page 21'!$D$17</definedName>
    <definedName name="CC4AMB" localSheetId="22">'Page 21'!$E$17</definedName>
    <definedName name="CC4AMC" localSheetId="22">'Page 21'!$F$17</definedName>
    <definedName name="CC4BA" localSheetId="6">'Page 5'!$G$17</definedName>
    <definedName name="CC4BAD" localSheetId="6">'Page 5'!$H$17</definedName>
    <definedName name="CC4BAE" localSheetId="6">'Page 5'!$I$17</definedName>
    <definedName name="CC4BAF" localSheetId="6">'Page 5'!$J$17</definedName>
    <definedName name="CC4BAG" localSheetId="6">'Page 5'!$K$17</definedName>
    <definedName name="CC4BAH" localSheetId="6">'Page 5'!$L$17</definedName>
    <definedName name="CC4BB" localSheetId="26">'Page 25'!$G$17</definedName>
    <definedName name="CC4BBD" localSheetId="26">'Page 25'!$H$17</definedName>
    <definedName name="CC4BBE" localSheetId="26">'Page 25'!$I$17</definedName>
    <definedName name="CC4BBF" localSheetId="26">'Page 25'!$J$17</definedName>
    <definedName name="CC4BBG" localSheetId="26">'Page 25'!$K$17</definedName>
    <definedName name="CC4BBH" localSheetId="26">'Page 25'!$L$17</definedName>
    <definedName name="CC4BD" localSheetId="10">'Page 9'!$G$17</definedName>
    <definedName name="CC4BDD" localSheetId="10">'Page 9'!$H$17</definedName>
    <definedName name="CC4BDE" localSheetId="10">'Page 9'!$I$17</definedName>
    <definedName name="CC4BDF" localSheetId="10">'Page 9'!$J$17</definedName>
    <definedName name="CC4BDG" localSheetId="10">'Page 9'!$K$17</definedName>
    <definedName name="CC4BDH" localSheetId="10">'Page 9'!$L$17</definedName>
    <definedName name="CC4BE" localSheetId="18">'Page 17'!$G$17</definedName>
    <definedName name="CC4BED" localSheetId="18">'Page 17'!$H$17</definedName>
    <definedName name="CC4BEE" localSheetId="18">'Page 17'!$I$17</definedName>
    <definedName name="CC4BEF" localSheetId="18">'Page 17'!$J$17</definedName>
    <definedName name="CC4BEG" localSheetId="18">'Page 17'!$K$17</definedName>
    <definedName name="CC4BEH" localSheetId="18">'Page 17'!$L$17</definedName>
    <definedName name="CC4BL" localSheetId="14">'Page 13'!$G$17</definedName>
    <definedName name="CC4BLD" localSheetId="14">'Page 13'!$H$17</definedName>
    <definedName name="CC4BLE" localSheetId="14">'Page 13'!$I$17</definedName>
    <definedName name="CC4BLF" localSheetId="14">'Page 13'!$J$17</definedName>
    <definedName name="CC4BLG" localSheetId="14">'Page 13'!$K$17</definedName>
    <definedName name="CC4BLH" localSheetId="14">'Page 13'!$L$17</definedName>
    <definedName name="CC4BM" localSheetId="22">'Page 21'!$G$17</definedName>
    <definedName name="CC4BMD" localSheetId="22">'Page 21'!$H$17</definedName>
    <definedName name="CC4BME" localSheetId="22">'Page 21'!$I$17</definedName>
    <definedName name="CC4BMF" localSheetId="22">'Page 21'!$J$17</definedName>
    <definedName name="CC4BMG" localSheetId="22">'Page 21'!$K$17</definedName>
    <definedName name="CC4BMH" localSheetId="22">'Page 21'!$L$17</definedName>
    <definedName name="CCIA" localSheetId="28">'Page 27'!$C$17</definedName>
    <definedName name="CCIB" localSheetId="28">'Page 27'!$E$17</definedName>
    <definedName name="CCID" localSheetId="28">'Page 27'!$G$17</definedName>
    <definedName name="CCIE" localSheetId="28">'Page 27'!$F$17</definedName>
    <definedName name="CCIL" localSheetId="28">'Page 27'!$D$17</definedName>
    <definedName name="CCIM" localSheetId="28">'Page 27'!$H$17</definedName>
    <definedName name="CCMA" localSheetId="28">'Page 27'!$I$17</definedName>
    <definedName name="CCMB" localSheetId="28">'Page 27'!$K$17</definedName>
    <definedName name="CCMD" localSheetId="28">'Page 27'!$M$17</definedName>
    <definedName name="CCME" localSheetId="28">'Page 27'!$L$17</definedName>
    <definedName name="CCML" localSheetId="28">'Page 27'!$J$17</definedName>
    <definedName name="CCMM" localSheetId="28">'Page 27'!$N$17</definedName>
    <definedName name="CCNA" localSheetId="28">'Page 27'!$O$17</definedName>
    <definedName name="CCNB" localSheetId="28">'Page 27'!$Q$17</definedName>
    <definedName name="CCND" localSheetId="28">'Page 27'!$S$17</definedName>
    <definedName name="CCNE" localSheetId="28">'Page 27'!$R$17</definedName>
    <definedName name="CCNL" localSheetId="28">'Page 27'!$P$17</definedName>
    <definedName name="CCNM" localSheetId="28">'Page 27'!$T$17</definedName>
    <definedName name="CLIENT" localSheetId="1">'Front Sheet'!$E$11</definedName>
    <definedName name="CONTACT" localSheetId="1">'Front Sheet'!$C$18</definedName>
    <definedName name="COUNTRY2" localSheetId="2">'Page 1'!$B$17</definedName>
    <definedName name="COUNTRY2" localSheetId="11">'Page 10'!$B$17</definedName>
    <definedName name="COUNTRY2" localSheetId="12">'Page 11'!$B$17</definedName>
    <definedName name="COUNTRY2" localSheetId="13">'Page 12'!$B$17</definedName>
    <definedName name="COUNTRY2" localSheetId="14">'Page 13'!$B$17</definedName>
    <definedName name="COUNTRY2" localSheetId="15">'Page 14'!$B$17</definedName>
    <definedName name="COUNTRY2" localSheetId="16">'Page 15'!$B$17</definedName>
    <definedName name="COUNTRY2" localSheetId="17">'Page 16'!$B$17</definedName>
    <definedName name="COUNTRY2" localSheetId="18">'Page 17'!$B$17</definedName>
    <definedName name="COUNTRY2" localSheetId="19">'Page 18'!$B$17</definedName>
    <definedName name="COUNTRY2" localSheetId="20">'Page 19'!$B$17</definedName>
    <definedName name="COUNTRY2" localSheetId="3">'Page 2'!$B$17</definedName>
    <definedName name="COUNTRY2" localSheetId="21">'Page 20'!$B$17</definedName>
    <definedName name="COUNTRY2" localSheetId="22">'Page 21'!$B$17</definedName>
    <definedName name="COUNTRY2" localSheetId="23">'Page 22'!$B$17</definedName>
    <definedName name="COUNTRY2" localSheetId="24">'Page 23'!$B$17</definedName>
    <definedName name="COUNTRY2" localSheetId="25">'Page 24'!$B$17</definedName>
    <definedName name="COUNTRY2" localSheetId="26">'Page 25'!$B$17</definedName>
    <definedName name="COUNTRY2" localSheetId="27">'Page 26'!$B$17</definedName>
    <definedName name="COUNTRY2" localSheetId="28">'Page 27'!$B$17</definedName>
    <definedName name="COUNTRY2" localSheetId="4">'Page 3'!$B$17</definedName>
    <definedName name="COUNTRY2" localSheetId="5">'Page 4'!$B$17</definedName>
    <definedName name="COUNTRY2" localSheetId="6">'Page 5'!$B$17</definedName>
    <definedName name="COUNTRY2" localSheetId="7">'Page 6'!$B$17</definedName>
    <definedName name="COUNTRY2" localSheetId="8">'Page 7'!$B$17</definedName>
    <definedName name="COUNTRY2" localSheetId="9">'Page 8'!$B$17</definedName>
    <definedName name="COUNTRY2" localSheetId="10">'Page 9'!$B$17</definedName>
    <definedName name="COUNTRYNAME" localSheetId="2">'Page 1'!$A$17</definedName>
    <definedName name="COUNTRYNAME" localSheetId="11">'Page 10'!$A$17</definedName>
    <definedName name="COUNTRYNAME" localSheetId="12">'Page 11'!$A$17</definedName>
    <definedName name="COUNTRYNAME" localSheetId="13">'Page 12'!$A$17</definedName>
    <definedName name="COUNTRYNAME" localSheetId="14">'Page 13'!$A$17</definedName>
    <definedName name="COUNTRYNAME" localSheetId="15">'Page 14'!$A$17</definedName>
    <definedName name="COUNTRYNAME" localSheetId="16">'Page 15'!$A$17</definedName>
    <definedName name="COUNTRYNAME" localSheetId="17">'Page 16'!$A$17</definedName>
    <definedName name="COUNTRYNAME" localSheetId="18">'Page 17'!$A$17</definedName>
    <definedName name="COUNTRYNAME" localSheetId="19">'Page 18'!$A$17</definedName>
    <definedName name="COUNTRYNAME" localSheetId="20">'Page 19'!$A$17</definedName>
    <definedName name="COUNTRYNAME" localSheetId="3">'Page 2'!$A$17</definedName>
    <definedName name="COUNTRYNAME" localSheetId="21">'Page 20'!$A$17</definedName>
    <definedName name="COUNTRYNAME" localSheetId="22">'Page 21'!$A$17</definedName>
    <definedName name="COUNTRYNAME" localSheetId="23">'Page 22'!$A$17</definedName>
    <definedName name="COUNTRYNAME" localSheetId="24">'Page 23'!$A$17</definedName>
    <definedName name="COUNTRYNAME" localSheetId="25">'Page 24'!$A$17</definedName>
    <definedName name="COUNTRYNAME" localSheetId="26">'Page 25'!$A$17</definedName>
    <definedName name="COUNTRYNAME" localSheetId="27">'Page 26'!$A$17</definedName>
    <definedName name="COUNTRYNAME" localSheetId="28">'Page 27'!$A$17</definedName>
    <definedName name="COUNTRYNAME" localSheetId="4">'Page 3'!$A$17</definedName>
    <definedName name="COUNTRYNAME" localSheetId="5">'Page 4'!$A$17</definedName>
    <definedName name="COUNTRYNAME" localSheetId="6">'Page 5'!$A$17</definedName>
    <definedName name="COUNTRYNAME" localSheetId="7">'Page 6'!$A$17</definedName>
    <definedName name="COUNTRYNAME" localSheetId="8">'Page 7'!$A$17</definedName>
    <definedName name="COUNTRYNAME" localSheetId="9">'Page 8'!$A$17</definedName>
    <definedName name="COUNTRYNAME" localSheetId="10">'Page 9'!$A$17</definedName>
    <definedName name="COUNTRYNAME_ROWKEY" localSheetId="2">'Page 1'!$A$17</definedName>
    <definedName name="COUNTRYNAME_ROWKEY" localSheetId="11">'Page 10'!$A$17</definedName>
    <definedName name="COUNTRYNAME_ROWKEY" localSheetId="12">'Page 11'!$A$17</definedName>
    <definedName name="COUNTRYNAME_ROWKEY" localSheetId="13">'Page 12'!$A$17</definedName>
    <definedName name="COUNTRYNAME_ROWKEY" localSheetId="14">'Page 13'!$A$17</definedName>
    <definedName name="COUNTRYNAME_ROWKEY" localSheetId="15">'Page 14'!$A$17</definedName>
    <definedName name="COUNTRYNAME_ROWKEY" localSheetId="16">'Page 15'!$A$17</definedName>
    <definedName name="COUNTRYNAME_ROWKEY" localSheetId="17">'Page 16'!$A$17</definedName>
    <definedName name="COUNTRYNAME_ROWKEY" localSheetId="18">'Page 17'!$A$17</definedName>
    <definedName name="COUNTRYNAME_ROWKEY" localSheetId="19">'Page 18'!$A$17</definedName>
    <definedName name="COUNTRYNAME_ROWKEY" localSheetId="20">'Page 19'!$A$17</definedName>
    <definedName name="COUNTRYNAME_ROWKEY" localSheetId="3">'Page 2'!$A$17</definedName>
    <definedName name="COUNTRYNAME_ROWKEY" localSheetId="21">'Page 20'!$A$17</definedName>
    <definedName name="COUNTRYNAME_ROWKEY" localSheetId="22">'Page 21'!$A$17</definedName>
    <definedName name="COUNTRYNAME_ROWKEY" localSheetId="23">'Page 22'!$A$17</definedName>
    <definedName name="COUNTRYNAME_ROWKEY" localSheetId="24">'Page 23'!$A$17</definedName>
    <definedName name="COUNTRYNAME_ROWKEY" localSheetId="25">'Page 24'!$A$17</definedName>
    <definedName name="COUNTRYNAME_ROWKEY" localSheetId="26">'Page 25'!$A$17</definedName>
    <definedName name="COUNTRYNAME_ROWKEY" localSheetId="27">'Page 26'!$A$17</definedName>
    <definedName name="COUNTRYNAME_ROWKEY" localSheetId="28">'Page 27'!$A$17</definedName>
    <definedName name="COUNTRYNAME_ROWKEY" localSheetId="4">'Page 3'!$A$17</definedName>
    <definedName name="COUNTRYNAME_ROWKEY" localSheetId="5">'Page 4'!$A$17</definedName>
    <definedName name="COUNTRYNAME_ROWKEY" localSheetId="6">'Page 5'!$A$17</definedName>
    <definedName name="COUNTRYNAME_ROWKEY" localSheetId="7">'Page 6'!$A$17</definedName>
    <definedName name="COUNTRYNAME_ROWKEY" localSheetId="8">'Page 7'!$A$17</definedName>
    <definedName name="COUNTRYNAME_ROWKEY" localSheetId="9">'Page 8'!$A$17</definedName>
    <definedName name="COUNTRYNAME_ROWKEY" localSheetId="10">'Page 9'!$A$17</definedName>
    <definedName name="DD" localSheetId="1">'Front Sheet'!$I$8</definedName>
    <definedName name="EMAIL" localSheetId="1">'Front Sheet'!$C$20</definedName>
    <definedName name="EO15A1" localSheetId="2">'Page 1'!$I$12</definedName>
    <definedName name="EO1A1" localSheetId="2">'Page 1'!$C$12</definedName>
    <definedName name="EO1AA" localSheetId="3">'Page 2'!$C$12</definedName>
    <definedName name="EO1AAA" localSheetId="3">'Page 2'!$D$12</definedName>
    <definedName name="EO1AAB" localSheetId="3">'Page 2'!$E$12</definedName>
    <definedName name="EO1AAC" localSheetId="3">'Page 2'!$F$12</definedName>
    <definedName name="EO1AB" localSheetId="23">'Page 22'!$C$12</definedName>
    <definedName name="EO1ABA" localSheetId="23">'Page 22'!$D$12</definedName>
    <definedName name="EO1ABB" localSheetId="23">'Page 22'!$E$12</definedName>
    <definedName name="EO1ABC" localSheetId="23">'Page 22'!$F$12</definedName>
    <definedName name="EO1AD" localSheetId="7">'Page 6'!$C$12</definedName>
    <definedName name="EO1ADA" localSheetId="7">'Page 6'!$D$12</definedName>
    <definedName name="EO1ADB" localSheetId="7">'Page 6'!$E$12</definedName>
    <definedName name="EO1ADC" localSheetId="7">'Page 6'!$F$12</definedName>
    <definedName name="EO1AE" localSheetId="15">'Page 14'!$C$12</definedName>
    <definedName name="EO1AEA" localSheetId="15">'Page 14'!$D$12</definedName>
    <definedName name="EO1AEB" localSheetId="15">'Page 14'!$E$12</definedName>
    <definedName name="EO1AEC" localSheetId="15">'Page 14'!$F$12</definedName>
    <definedName name="EO1AL" localSheetId="11">'Page 10'!$C$12</definedName>
    <definedName name="EO1ALA" localSheetId="11">'Page 10'!$D$12</definedName>
    <definedName name="EO1ALB" localSheetId="11">'Page 10'!$E$12</definedName>
    <definedName name="EO1ALC" localSheetId="11">'Page 10'!$F$12</definedName>
    <definedName name="EO1AM" localSheetId="19">'Page 18'!$C$12</definedName>
    <definedName name="EO1AMA" localSheetId="19">'Page 18'!$D$12</definedName>
    <definedName name="EO1AMB" localSheetId="19">'Page 18'!$E$12</definedName>
    <definedName name="EO1AMC" localSheetId="19">'Page 18'!$F$12</definedName>
    <definedName name="EO1BA" localSheetId="3">'Page 2'!$G$12</definedName>
    <definedName name="EO1BAD" localSheetId="3">'Page 2'!$H$12</definedName>
    <definedName name="EO1BAE" localSheetId="3">'Page 2'!$I$12</definedName>
    <definedName name="EO1BAF" localSheetId="3">'Page 2'!$J$12</definedName>
    <definedName name="EO1BAG" localSheetId="3">'Page 2'!$K$12</definedName>
    <definedName name="EO1BAH" localSheetId="3">'Page 2'!$L$12</definedName>
    <definedName name="EO1BB" localSheetId="23">'Page 22'!$G$12</definedName>
    <definedName name="EO1BBD" localSheetId="23">'Page 22'!$H$12</definedName>
    <definedName name="EO1BBE" localSheetId="23">'Page 22'!$I$12</definedName>
    <definedName name="EO1BBF" localSheetId="23">'Page 22'!$J$12</definedName>
    <definedName name="EO1BBG" localSheetId="23">'Page 22'!$K$12</definedName>
    <definedName name="EO1BBH" localSheetId="23">'Page 22'!$L$12</definedName>
    <definedName name="EO1BD" localSheetId="7">'Page 6'!$G$12</definedName>
    <definedName name="EO1BDD" localSheetId="7">'Page 6'!$H$12</definedName>
    <definedName name="EO1BDE" localSheetId="7">'Page 6'!$I$12</definedName>
    <definedName name="EO1BDF" localSheetId="7">'Page 6'!$J$12</definedName>
    <definedName name="EO1BDG" localSheetId="7">'Page 6'!$K$12</definedName>
    <definedName name="EO1BDH" localSheetId="7">'Page 6'!$L$12</definedName>
    <definedName name="EO1BE" localSheetId="15">'Page 14'!$G$12</definedName>
    <definedName name="EO1BED" localSheetId="15">'Page 14'!$H$12</definedName>
    <definedName name="EO1BEE" localSheetId="15">'Page 14'!$I$12</definedName>
    <definedName name="EO1BEF" localSheetId="15">'Page 14'!$J$12</definedName>
    <definedName name="EO1BEG" localSheetId="15">'Page 14'!$K$12</definedName>
    <definedName name="EO1BEH" localSheetId="15">'Page 14'!$L$12</definedName>
    <definedName name="EO1BL" localSheetId="11">'Page 10'!$G$12</definedName>
    <definedName name="EO1BLD" localSheetId="11">'Page 10'!$H$12</definedName>
    <definedName name="EO1BLE" localSheetId="11">'Page 10'!$I$12</definedName>
    <definedName name="EO1BLF" localSheetId="11">'Page 10'!$J$12</definedName>
    <definedName name="EO1BLG" localSheetId="11">'Page 10'!$K$12</definedName>
    <definedName name="EO1BLH" localSheetId="11">'Page 10'!$L$12</definedName>
    <definedName name="EO1BM" localSheetId="19">'Page 18'!$G$12</definedName>
    <definedName name="EO1BMD" localSheetId="19">'Page 18'!$H$12</definedName>
    <definedName name="EO1BME" localSheetId="19">'Page 18'!$I$12</definedName>
    <definedName name="EO1BMF" localSheetId="19">'Page 18'!$J$12</definedName>
    <definedName name="EO1BMG" localSheetId="19">'Page 18'!$K$12</definedName>
    <definedName name="EO1BMH" localSheetId="19">'Page 18'!$L$12</definedName>
    <definedName name="EO2A1" localSheetId="2">'Page 1'!$D$12</definedName>
    <definedName name="EO2AA" localSheetId="4">'Page 3'!$C$12</definedName>
    <definedName name="EO2AAA" localSheetId="4">'Page 3'!$D$12</definedName>
    <definedName name="EO2AAB" localSheetId="4">'Page 3'!$E$12</definedName>
    <definedName name="EO2AAC" localSheetId="4">'Page 3'!$F$12</definedName>
    <definedName name="EO2AB" localSheetId="24">'Page 23'!$C$12</definedName>
    <definedName name="EO2ABA" localSheetId="24">'Page 23'!$D$12</definedName>
    <definedName name="EO2ABB" localSheetId="24">'Page 23'!$E$12</definedName>
    <definedName name="EO2ABC" localSheetId="24">'Page 23'!$F$12</definedName>
    <definedName name="EO2AD" localSheetId="8">'Page 7'!$C$12</definedName>
    <definedName name="EO2ADA" localSheetId="8">'Page 7'!$D$12</definedName>
    <definedName name="EO2ADB" localSheetId="8">'Page 7'!$E$12</definedName>
    <definedName name="EO2ADC" localSheetId="8">'Page 7'!$F$12</definedName>
    <definedName name="EO2AE" localSheetId="16">'Page 15'!$C$12</definedName>
    <definedName name="EO2AEA" localSheetId="16">'Page 15'!$D$12</definedName>
    <definedName name="EO2AEB" localSheetId="16">'Page 15'!$E$12</definedName>
    <definedName name="EO2AEC" localSheetId="16">'Page 15'!$F$12</definedName>
    <definedName name="EO2AL" localSheetId="12">'Page 11'!$C$12</definedName>
    <definedName name="EO2ALA" localSheetId="12">'Page 11'!$D$12</definedName>
    <definedName name="EO2ALB" localSheetId="12">'Page 11'!$E$12</definedName>
    <definedName name="EO2ALC" localSheetId="12">'Page 11'!$F$12</definedName>
    <definedName name="EO2AM" localSheetId="20">'Page 19'!$C$12</definedName>
    <definedName name="EO2AMA" localSheetId="20">'Page 19'!$D$12</definedName>
    <definedName name="EO2AMB" localSheetId="20">'Page 19'!$E$12</definedName>
    <definedName name="EO2AMC" localSheetId="20">'Page 19'!$F$12</definedName>
    <definedName name="EO2BA" localSheetId="4">'Page 3'!$G$12</definedName>
    <definedName name="EO2BAD" localSheetId="4">'Page 3'!$H$12</definedName>
    <definedName name="EO2BAE" localSheetId="4">'Page 3'!$I$12</definedName>
    <definedName name="EO2BAF" localSheetId="4">'Page 3'!$J$12</definedName>
    <definedName name="EO2BAG" localSheetId="4">'Page 3'!$K$12</definedName>
    <definedName name="EO2BAH" localSheetId="4">'Page 3'!$L$12</definedName>
    <definedName name="EO2BB" localSheetId="24">'Page 23'!$G$12</definedName>
    <definedName name="EO2BBD" localSheetId="24">'Page 23'!$H$12</definedName>
    <definedName name="EO2BBE" localSheetId="24">'Page 23'!$I$12</definedName>
    <definedName name="EO2BBF" localSheetId="24">'Page 23'!$J$12</definedName>
    <definedName name="EO2BBG" localSheetId="24">'Page 23'!$K$12</definedName>
    <definedName name="EO2BBH" localSheetId="24">'Page 23'!$L$12</definedName>
    <definedName name="EO2BD" localSheetId="8">'Page 7'!$G$12</definedName>
    <definedName name="EO2BDD" localSheetId="8">'Page 7'!$H$12</definedName>
    <definedName name="EO2BDE" localSheetId="8">'Page 7'!$I$12</definedName>
    <definedName name="EO2BDF" localSheetId="8">'Page 7'!$J$12</definedName>
    <definedName name="EO2BDG" localSheetId="8">'Page 7'!$K$12</definedName>
    <definedName name="EO2BDH" localSheetId="8">'Page 7'!$L$12</definedName>
    <definedName name="EO2BE" localSheetId="16">'Page 15'!$G$12</definedName>
    <definedName name="EO2BED" localSheetId="16">'Page 15'!$H$12</definedName>
    <definedName name="EO2BEE" localSheetId="16">'Page 15'!$I$12</definedName>
    <definedName name="EO2BEF" localSheetId="16">'Page 15'!$J$12</definedName>
    <definedName name="EO2BEG" localSheetId="16">'Page 15'!$K$12</definedName>
    <definedName name="EO2BEH" localSheetId="16">'Page 15'!$L$12</definedName>
    <definedName name="EO2BL" localSheetId="12">'Page 11'!$G$12</definedName>
    <definedName name="EO2BLD" localSheetId="12">'Page 11'!$H$12</definedName>
    <definedName name="EO2BLE" localSheetId="12">'Page 11'!$I$12</definedName>
    <definedName name="EO2BLF" localSheetId="12">'Page 11'!$J$12</definedName>
    <definedName name="EO2BLG" localSheetId="12">'Page 11'!$K$12</definedName>
    <definedName name="EO2BLH" localSheetId="12">'Page 11'!$L$12</definedName>
    <definedName name="EO2BM" localSheetId="20">'Page 19'!$G$12</definedName>
    <definedName name="EO2BMD" localSheetId="20">'Page 19'!$H$12</definedName>
    <definedName name="EO2BME" localSheetId="20">'Page 19'!$I$12</definedName>
    <definedName name="EO2BMF" localSheetId="20">'Page 19'!$J$12</definedName>
    <definedName name="EO2BMG" localSheetId="20">'Page 19'!$K$12</definedName>
    <definedName name="EO2BMH" localSheetId="20">'Page 19'!$L$12</definedName>
    <definedName name="EO3A1" localSheetId="2">'Page 1'!$E$12</definedName>
    <definedName name="EO3AA" localSheetId="5">'Page 4'!$C$12</definedName>
    <definedName name="EO3AAA" localSheetId="5">'Page 4'!$D$12</definedName>
    <definedName name="EO3AAB" localSheetId="5">'Page 4'!$E$12</definedName>
    <definedName name="EO3AAC" localSheetId="5">'Page 4'!$F$12</definedName>
    <definedName name="EO3AB" localSheetId="25">'Page 24'!$C$12</definedName>
    <definedName name="EO3ABA" localSheetId="25">'Page 24'!$D$12</definedName>
    <definedName name="EO3ABB" localSheetId="25">'Page 24'!$E$12</definedName>
    <definedName name="EO3ABC" localSheetId="25">'Page 24'!$F$12</definedName>
    <definedName name="EO3AD" localSheetId="9">'Page 8'!$C$12</definedName>
    <definedName name="EO3ADA" localSheetId="9">'Page 8'!$D$12</definedName>
    <definedName name="EO3ADB" localSheetId="9">'Page 8'!$E$12</definedName>
    <definedName name="EO3ADC" localSheetId="9">'Page 8'!$F$12</definedName>
    <definedName name="EO3AE" localSheetId="17">'Page 16'!$C$12</definedName>
    <definedName name="EO3AEA" localSheetId="17">'Page 16'!$D$12</definedName>
    <definedName name="EO3AEB" localSheetId="17">'Page 16'!$E$12</definedName>
    <definedName name="EO3AEC" localSheetId="17">'Page 16'!$F$12</definedName>
    <definedName name="EO3AL" localSheetId="13">'Page 12'!$C$12</definedName>
    <definedName name="EO3ALA" localSheetId="13">'Page 12'!$D$12</definedName>
    <definedName name="EO3ALB" localSheetId="13">'Page 12'!$E$12</definedName>
    <definedName name="EO3ALC" localSheetId="13">'Page 12'!$F$12</definedName>
    <definedName name="EO3AM" localSheetId="21">'Page 20'!$C$12</definedName>
    <definedName name="EO3AMA" localSheetId="21">'Page 20'!$D$12</definedName>
    <definedName name="EO3AMB" localSheetId="21">'Page 20'!$E$12</definedName>
    <definedName name="EO3AMC" localSheetId="21">'Page 20'!$F$12</definedName>
    <definedName name="EO3BA" localSheetId="5">'Page 4'!$G$12</definedName>
    <definedName name="EO3BAD" localSheetId="5">'Page 4'!$H$12</definedName>
    <definedName name="EO3BAE" localSheetId="5">'Page 4'!$I$12</definedName>
    <definedName name="EO3BAF" localSheetId="5">'Page 4'!$J$12</definedName>
    <definedName name="EO3BAG" localSheetId="5">'Page 4'!$K$12</definedName>
    <definedName name="EO3BAH" localSheetId="5">'Page 4'!$L$12</definedName>
    <definedName name="EO3BB" localSheetId="25">'Page 24'!$G$12</definedName>
    <definedName name="EO3BBD" localSheetId="25">'Page 24'!$H$12</definedName>
    <definedName name="EO3BBE" localSheetId="25">'Page 24'!$I$12</definedName>
    <definedName name="EO3BBF" localSheetId="25">'Page 24'!$J$12</definedName>
    <definedName name="EO3BBG" localSheetId="25">'Page 24'!$K$12</definedName>
    <definedName name="EO3BBH" localSheetId="25">'Page 24'!$L$12</definedName>
    <definedName name="EO3BD" localSheetId="9">'Page 8'!$G$12</definedName>
    <definedName name="EO3BDD" localSheetId="9">'Page 8'!$H$12</definedName>
    <definedName name="EO3BDE" localSheetId="9">'Page 8'!$I$12</definedName>
    <definedName name="EO3BDF" localSheetId="9">'Page 8'!$J$12</definedName>
    <definedName name="EO3BDG" localSheetId="9">'Page 8'!$K$12</definedName>
    <definedName name="EO3BDH" localSheetId="9">'Page 8'!$L$12</definedName>
    <definedName name="EO3BE" localSheetId="17">'Page 16'!$G$12</definedName>
    <definedName name="EO3BED" localSheetId="17">'Page 16'!$H$12</definedName>
    <definedName name="EO3BEE" localSheetId="17">'Page 16'!$I$12</definedName>
    <definedName name="EO3BEF" localSheetId="17">'Page 16'!$J$12</definedName>
    <definedName name="EO3BEG" localSheetId="17">'Page 16'!$K$12</definedName>
    <definedName name="EO3BEH" localSheetId="17">'Page 16'!$L$12</definedName>
    <definedName name="EO3BL" localSheetId="13">'Page 12'!$G$12</definedName>
    <definedName name="EO3BLD" localSheetId="13">'Page 12'!$H$12</definedName>
    <definedName name="EO3BLE" localSheetId="13">'Page 12'!$I$12</definedName>
    <definedName name="EO3BLF" localSheetId="13">'Page 12'!$J$12</definedName>
    <definedName name="EO3BLG" localSheetId="13">'Page 12'!$K$12</definedName>
    <definedName name="EO3BLH" localSheetId="13">'Page 12'!$L$12</definedName>
    <definedName name="EO3BM" localSheetId="21">'Page 20'!$G$12</definedName>
    <definedName name="EO3BMD" localSheetId="21">'Page 20'!$H$12</definedName>
    <definedName name="EO3BME" localSheetId="21">'Page 20'!$I$12</definedName>
    <definedName name="EO3BMF" localSheetId="21">'Page 20'!$J$12</definedName>
    <definedName name="EO3BMG" localSheetId="21">'Page 20'!$K$12</definedName>
    <definedName name="EO3BMH" localSheetId="21">'Page 20'!$L$12</definedName>
    <definedName name="EO4A1" localSheetId="2">'Page 1'!$F$12</definedName>
    <definedName name="EO4AA" localSheetId="6">'Page 5'!$C$12</definedName>
    <definedName name="EO4AAA" localSheetId="6">'Page 5'!$D$12</definedName>
    <definedName name="EO4AAB" localSheetId="6">'Page 5'!$E$12</definedName>
    <definedName name="EO4AAC" localSheetId="6">'Page 5'!$F$12</definedName>
    <definedName name="EO4AB" localSheetId="26">'Page 25'!$C$12</definedName>
    <definedName name="EO4ABA" localSheetId="26">'Page 25'!$D$12</definedName>
    <definedName name="EO4ABB" localSheetId="26">'Page 25'!$E$12</definedName>
    <definedName name="EO4ABC" localSheetId="26">'Page 25'!$F$12</definedName>
    <definedName name="EO4AD" localSheetId="10">'Page 9'!$C$12</definedName>
    <definedName name="EO4ADA" localSheetId="10">'Page 9'!$D$12</definedName>
    <definedName name="EO4ADB" localSheetId="10">'Page 9'!$E$12</definedName>
    <definedName name="EO4ADC" localSheetId="10">'Page 9'!$F$12</definedName>
    <definedName name="EO4AE" localSheetId="18">'Page 17'!$C$12</definedName>
    <definedName name="EO4AEA" localSheetId="18">'Page 17'!$D$12</definedName>
    <definedName name="EO4AEB" localSheetId="18">'Page 17'!$E$12</definedName>
    <definedName name="EO4AEC" localSheetId="18">'Page 17'!$F$12</definedName>
    <definedName name="EO4AL" localSheetId="14">'Page 13'!$C$12</definedName>
    <definedName name="EO4ALA" localSheetId="14">'Page 13'!$D$12</definedName>
    <definedName name="EO4ALB" localSheetId="14">'Page 13'!$E$12</definedName>
    <definedName name="EO4ALC" localSheetId="14">'Page 13'!$F$12</definedName>
    <definedName name="EO4AM" localSheetId="22">'Page 21'!$C$12</definedName>
    <definedName name="EO4AMA" localSheetId="22">'Page 21'!$D$12</definedName>
    <definedName name="EO4AMB" localSheetId="22">'Page 21'!$E$12</definedName>
    <definedName name="EO4AMC" localSheetId="22">'Page 21'!$F$12</definedName>
    <definedName name="EO4BA" localSheetId="6">'Page 5'!$G$12</definedName>
    <definedName name="EO4BAD" localSheetId="6">'Page 5'!$H$12</definedName>
    <definedName name="EO4BAE" localSheetId="6">'Page 5'!$I$12</definedName>
    <definedName name="EO4BAF" localSheetId="6">'Page 5'!$J$12</definedName>
    <definedName name="EO4BAG" localSheetId="6">'Page 5'!$K$12</definedName>
    <definedName name="EO4BAH" localSheetId="6">'Page 5'!$L$12</definedName>
    <definedName name="EO4BB" localSheetId="26">'Page 25'!$G$12</definedName>
    <definedName name="EO4BBD" localSheetId="26">'Page 25'!$H$12</definedName>
    <definedName name="EO4BBE" localSheetId="26">'Page 25'!$I$12</definedName>
    <definedName name="EO4BBF" localSheetId="26">'Page 25'!$J$12</definedName>
    <definedName name="EO4BBG" localSheetId="26">'Page 25'!$K$12</definedName>
    <definedName name="EO4BBH" localSheetId="26">'Page 25'!$L$12</definedName>
    <definedName name="EO4BD" localSheetId="10">'Page 9'!$G$12</definedName>
    <definedName name="EO4BDD" localSheetId="10">'Page 9'!$H$12</definedName>
    <definedName name="EO4BDE" localSheetId="10">'Page 9'!$I$12</definedName>
    <definedName name="EO4BDF" localSheetId="10">'Page 9'!$J$12</definedName>
    <definedName name="EO4BDG" localSheetId="10">'Page 9'!$K$12</definedName>
    <definedName name="EO4BDH" localSheetId="10">'Page 9'!$L$12</definedName>
    <definedName name="EO4BE" localSheetId="18">'Page 17'!$G$12</definedName>
    <definedName name="EO4BED" localSheetId="18">'Page 17'!$H$12</definedName>
    <definedName name="EO4BEE" localSheetId="18">'Page 17'!$I$12</definedName>
    <definedName name="EO4BEF" localSheetId="18">'Page 17'!$J$12</definedName>
    <definedName name="EO4BEG" localSheetId="18">'Page 17'!$K$12</definedName>
    <definedName name="EO4BEH" localSheetId="18">'Page 17'!$L$12</definedName>
    <definedName name="EO4BL" localSheetId="14">'Page 13'!$G$12</definedName>
    <definedName name="EO4BLD" localSheetId="14">'Page 13'!$H$12</definedName>
    <definedName name="EO4BLE" localSheetId="14">'Page 13'!$I$12</definedName>
    <definedName name="EO4BLF" localSheetId="14">'Page 13'!$J$12</definedName>
    <definedName name="EO4BLG" localSheetId="14">'Page 13'!$K$12</definedName>
    <definedName name="EO4BLH" localSheetId="14">'Page 13'!$L$12</definedName>
    <definedName name="EO4BM" localSheetId="22">'Page 21'!$G$12</definedName>
    <definedName name="EO4BMD" localSheetId="22">'Page 21'!$H$12</definedName>
    <definedName name="EO4BME" localSheetId="22">'Page 21'!$I$12</definedName>
    <definedName name="EO4BMF" localSheetId="22">'Page 21'!$J$12</definedName>
    <definedName name="EO4BMG" localSheetId="22">'Page 21'!$K$12</definedName>
    <definedName name="EO4BMH" localSheetId="22">'Page 21'!$L$12</definedName>
    <definedName name="EO5A1" localSheetId="2">'Page 1'!$G$12</definedName>
    <definedName name="EO6A1" localSheetId="2">'Page 1'!$H$12</definedName>
    <definedName name="EOIA" localSheetId="28">'Page 27'!$C$12</definedName>
    <definedName name="EOIB" localSheetId="28">'Page 27'!$E$12</definedName>
    <definedName name="EOID" localSheetId="28">'Page 27'!$G$12</definedName>
    <definedName name="EOIE" localSheetId="28">'Page 27'!$F$12</definedName>
    <definedName name="EOIL" localSheetId="28">'Page 27'!$D$12</definedName>
    <definedName name="EOIM" localSheetId="28">'Page 27'!$H$12</definedName>
    <definedName name="EOMA" localSheetId="28">'Page 27'!$I$12</definedName>
    <definedName name="EOMB" localSheetId="28">'Page 27'!$K$12</definedName>
    <definedName name="EOMD" localSheetId="28">'Page 27'!$M$12</definedName>
    <definedName name="EOME" localSheetId="28">'Page 27'!$L$12</definedName>
    <definedName name="EOML" localSheetId="28">'Page 27'!$J$12</definedName>
    <definedName name="EOMM" localSheetId="28">'Page 27'!$N$12</definedName>
    <definedName name="EONA" localSheetId="28">'Page 27'!$O$12</definedName>
    <definedName name="EONB" localSheetId="28">'Page 27'!$Q$12</definedName>
    <definedName name="EOND" localSheetId="28">'Page 27'!$S$12</definedName>
    <definedName name="EONE" localSheetId="28">'Page 27'!$R$12</definedName>
    <definedName name="EONL" localSheetId="28">'Page 27'!$P$12</definedName>
    <definedName name="EONM" localSheetId="28">'Page 27'!$T$12</definedName>
    <definedName name="MM" localSheetId="1">'Front Sheet'!$K$8</definedName>
    <definedName name="OO15A2" localSheetId="2">'Page 1'!$I$13</definedName>
    <definedName name="OO1A2" localSheetId="2">'Page 1'!$C$13</definedName>
    <definedName name="OO1AA" localSheetId="3">'Page 2'!$C$13</definedName>
    <definedName name="OO1AAA" localSheetId="3">'Page 2'!$D$13</definedName>
    <definedName name="OO1AAB" localSheetId="3">'Page 2'!$E$13</definedName>
    <definedName name="OO1AAC" localSheetId="3">'Page 2'!$F$13</definedName>
    <definedName name="OO1AB" localSheetId="23">'Page 22'!$C$13</definedName>
    <definedName name="OO1ABA" localSheetId="23">'Page 22'!$D$13</definedName>
    <definedName name="OO1ABB" localSheetId="23">'Page 22'!$E$13</definedName>
    <definedName name="OO1ABC" localSheetId="23">'Page 22'!$F$13</definedName>
    <definedName name="OO1AD" localSheetId="7">'Page 6'!$C$13</definedName>
    <definedName name="OO1ADA" localSheetId="7">'Page 6'!$D$13</definedName>
    <definedName name="OO1ADB" localSheetId="7">'Page 6'!$E$13</definedName>
    <definedName name="OO1ADC" localSheetId="7">'Page 6'!$F$13</definedName>
    <definedName name="OO1AE" localSheetId="15">'Page 14'!$C$13</definedName>
    <definedName name="OO1AEA" localSheetId="15">'Page 14'!$D$13</definedName>
    <definedName name="OO1AEB" localSheetId="15">'Page 14'!$E$13</definedName>
    <definedName name="OO1AEC" localSheetId="15">'Page 14'!$F$13</definedName>
    <definedName name="OO1AL" localSheetId="11">'Page 10'!$C$13</definedName>
    <definedName name="OO1ALA" localSheetId="11">'Page 10'!$D$13</definedName>
    <definedName name="OO1ALB" localSheetId="11">'Page 10'!$E$13</definedName>
    <definedName name="OO1ALC" localSheetId="11">'Page 10'!$F$13</definedName>
    <definedName name="OO1AM" localSheetId="19">'Page 18'!$C$13</definedName>
    <definedName name="OO1AMA" localSheetId="19">'Page 18'!$D$13</definedName>
    <definedName name="OO1AMB" localSheetId="19">'Page 18'!$E$13</definedName>
    <definedName name="OO1AMC" localSheetId="19">'Page 18'!$F$13</definedName>
    <definedName name="OO1BA" localSheetId="3">'Page 2'!$G$13</definedName>
    <definedName name="OO1BAD" localSheetId="3">'Page 2'!$H$13</definedName>
    <definedName name="OO1BAE" localSheetId="3">'Page 2'!$I$13</definedName>
    <definedName name="OO1BAF" localSheetId="3">'Page 2'!$J$13</definedName>
    <definedName name="OO1BAG" localSheetId="3">'Page 2'!$K$13</definedName>
    <definedName name="OO1BAH" localSheetId="3">'Page 2'!$L$13</definedName>
    <definedName name="OO1BB" localSheetId="23">'Page 22'!$G$13</definedName>
    <definedName name="OO1BBD" localSheetId="23">'Page 22'!$H$13</definedName>
    <definedName name="OO1BBE" localSheetId="23">'Page 22'!$I$13</definedName>
    <definedName name="OO1BBF" localSheetId="23">'Page 22'!$J$13</definedName>
    <definedName name="OO1BBG" localSheetId="23">'Page 22'!$K$13</definedName>
    <definedName name="OO1BBH" localSheetId="23">'Page 22'!$L$13</definedName>
    <definedName name="OO1BD" localSheetId="7">'Page 6'!$G$13</definedName>
    <definedName name="OO1BDD" localSheetId="7">'Page 6'!$H$13</definedName>
    <definedName name="OO1BDE" localSheetId="7">'Page 6'!$I$13</definedName>
    <definedName name="OO1BDF" localSheetId="7">'Page 6'!$J$13</definedName>
    <definedName name="OO1BDG" localSheetId="7">'Page 6'!$K$13</definedName>
    <definedName name="OO1BDH" localSheetId="7">'Page 6'!$L$13</definedName>
    <definedName name="OO1BE" localSheetId="15">'Page 14'!$G$13</definedName>
    <definedName name="OO1BED" localSheetId="15">'Page 14'!$H$13</definedName>
    <definedName name="OO1BEE" localSheetId="15">'Page 14'!$I$13</definedName>
    <definedName name="OO1BEF" localSheetId="15">'Page 14'!$J$13</definedName>
    <definedName name="OO1BEG" localSheetId="15">'Page 14'!$K$13</definedName>
    <definedName name="OO1BEH" localSheetId="15">'Page 14'!$L$13</definedName>
    <definedName name="OO1BL" localSheetId="11">'Page 10'!$G$13</definedName>
    <definedName name="OO1BLD" localSheetId="11">'Page 10'!$H$13</definedName>
    <definedName name="OO1BLE" localSheetId="11">'Page 10'!$I$13</definedName>
    <definedName name="OO1BLF" localSheetId="11">'Page 10'!$J$13</definedName>
    <definedName name="OO1BLG" localSheetId="11">'Page 10'!$K$13</definedName>
    <definedName name="OO1BLH" localSheetId="11">'Page 10'!$L$13</definedName>
    <definedName name="OO1BM" localSheetId="19">'Page 18'!$G$13</definedName>
    <definedName name="OO1BMD" localSheetId="19">'Page 18'!$H$13</definedName>
    <definedName name="OO1BME" localSheetId="19">'Page 18'!$I$13</definedName>
    <definedName name="OO1BMF" localSheetId="19">'Page 18'!$J$13</definedName>
    <definedName name="OO1BMG" localSheetId="19">'Page 18'!$K$13</definedName>
    <definedName name="OO1BMH" localSheetId="19">'Page 18'!$L$13</definedName>
    <definedName name="OO2A2" localSheetId="2">'Page 1'!$D$13</definedName>
    <definedName name="OO2AA" localSheetId="4">'Page 3'!$C$13</definedName>
    <definedName name="OO2AAA" localSheetId="4">'Page 3'!$D$13</definedName>
    <definedName name="OO2AAB" localSheetId="4">'Page 3'!$E$13</definedName>
    <definedName name="OO2AAC" localSheetId="4">'Page 3'!$F$13</definedName>
    <definedName name="OO2AB" localSheetId="24">'Page 23'!$C$13</definedName>
    <definedName name="OO2ABA" localSheetId="24">'Page 23'!$D$13</definedName>
    <definedName name="OO2ABB" localSheetId="24">'Page 23'!$E$13</definedName>
    <definedName name="OO2ABC" localSheetId="24">'Page 23'!$F$13</definedName>
    <definedName name="OO2AD" localSheetId="8">'Page 7'!$C$13</definedName>
    <definedName name="OO2ADA" localSheetId="8">'Page 7'!$D$13</definedName>
    <definedName name="OO2ADB" localSheetId="8">'Page 7'!$E$13</definedName>
    <definedName name="OO2ADC" localSheetId="8">'Page 7'!$F$13</definedName>
    <definedName name="OO2AE" localSheetId="16">'Page 15'!$C$13</definedName>
    <definedName name="OO2AEA" localSheetId="16">'Page 15'!$D$13</definedName>
    <definedName name="OO2AEB" localSheetId="16">'Page 15'!$E$13</definedName>
    <definedName name="OO2AEC" localSheetId="16">'Page 15'!$F$13</definedName>
    <definedName name="OO2AL" localSheetId="12">'Page 11'!$C$13</definedName>
    <definedName name="OO2ALA" localSheetId="12">'Page 11'!$D$13</definedName>
    <definedName name="OO2ALB" localSheetId="12">'Page 11'!$E$13</definedName>
    <definedName name="OO2ALC" localSheetId="12">'Page 11'!$F$13</definedName>
    <definedName name="OO2AM" localSheetId="20">'Page 19'!$C$13</definedName>
    <definedName name="OO2AMA" localSheetId="20">'Page 19'!$D$13</definedName>
    <definedName name="OO2AMB" localSheetId="20">'Page 19'!$E$13</definedName>
    <definedName name="OO2AMC" localSheetId="20">'Page 19'!$F$13</definedName>
    <definedName name="OO2BA" localSheetId="4">'Page 3'!$G$13</definedName>
    <definedName name="OO2BAD" localSheetId="4">'Page 3'!$H$13</definedName>
    <definedName name="OO2BAE" localSheetId="4">'Page 3'!$I$13</definedName>
    <definedName name="OO2BAF" localSheetId="4">'Page 3'!$J$13</definedName>
    <definedName name="OO2BAG" localSheetId="4">'Page 3'!$K$13</definedName>
    <definedName name="OO2BAH" localSheetId="4">'Page 3'!$L$13</definedName>
    <definedName name="OO2BB" localSheetId="24">'Page 23'!$G$13</definedName>
    <definedName name="OO2BBD" localSheetId="24">'Page 23'!$H$13</definedName>
    <definedName name="OO2BBE" localSheetId="24">'Page 23'!$I$13</definedName>
    <definedName name="OO2BBF" localSheetId="24">'Page 23'!$J$13</definedName>
    <definedName name="OO2BBG" localSheetId="24">'Page 23'!$K$13</definedName>
    <definedName name="OO2BBH" localSheetId="24">'Page 23'!$L$13</definedName>
    <definedName name="OO2BD" localSheetId="8">'Page 7'!$G$13</definedName>
    <definedName name="OO2BDD" localSheetId="8">'Page 7'!$H$13</definedName>
    <definedName name="OO2BDE" localSheetId="8">'Page 7'!$I$13</definedName>
    <definedName name="OO2BDF" localSheetId="8">'Page 7'!$J$13</definedName>
    <definedName name="OO2BDG" localSheetId="8">'Page 7'!$K$13</definedName>
    <definedName name="OO2BDH" localSheetId="8">'Page 7'!$L$13</definedName>
    <definedName name="OO2BE" localSheetId="16">'Page 15'!$G$13</definedName>
    <definedName name="OO2BED" localSheetId="16">'Page 15'!$H$13</definedName>
    <definedName name="OO2BEE" localSheetId="16">'Page 15'!$I$13</definedName>
    <definedName name="OO2BEF" localSheetId="16">'Page 15'!$J$13</definedName>
    <definedName name="OO2BEG" localSheetId="16">'Page 15'!$K$13</definedName>
    <definedName name="OO2BEH" localSheetId="16">'Page 15'!$L$13</definedName>
    <definedName name="OO2BL" localSheetId="12">'Page 11'!$G$13</definedName>
    <definedName name="OO2BLD" localSheetId="12">'Page 11'!$H$13</definedName>
    <definedName name="OO2BLE" localSheetId="12">'Page 11'!$I$13</definedName>
    <definedName name="OO2BLF" localSheetId="12">'Page 11'!$J$13</definedName>
    <definedName name="OO2BLG" localSheetId="12">'Page 11'!$K$13</definedName>
    <definedName name="OO2BLH" localSheetId="12">'Page 11'!$L$13</definedName>
    <definedName name="OO2BM" localSheetId="20">'Page 19'!$G$13</definedName>
    <definedName name="OO2BMD" localSheetId="20">'Page 19'!$H$13</definedName>
    <definedName name="OO2BME" localSheetId="20">'Page 19'!$I$13</definedName>
    <definedName name="OO2BMF" localSheetId="20">'Page 19'!$J$13</definedName>
    <definedName name="OO2BMG" localSheetId="20">'Page 19'!$K$13</definedName>
    <definedName name="OO2BMH" localSheetId="20">'Page 19'!$L$13</definedName>
    <definedName name="OO3A2" localSheetId="2">'Page 1'!$E$13</definedName>
    <definedName name="OO3AA" localSheetId="5">'Page 4'!$C$13</definedName>
    <definedName name="OO3AAA" localSheetId="5">'Page 4'!$D$13</definedName>
    <definedName name="OO3AAB" localSheetId="5">'Page 4'!$E$13</definedName>
    <definedName name="OO3AAC" localSheetId="5">'Page 4'!$F$13</definedName>
    <definedName name="OO3AB" localSheetId="25">'Page 24'!$C$13</definedName>
    <definedName name="OO3ABA" localSheetId="25">'Page 24'!$D$13</definedName>
    <definedName name="OO3ABB" localSheetId="25">'Page 24'!$E$13</definedName>
    <definedName name="OO3ABC" localSheetId="25">'Page 24'!$F$13</definedName>
    <definedName name="OO3AD" localSheetId="9">'Page 8'!$C$13</definedName>
    <definedName name="OO3ADA" localSheetId="9">'Page 8'!$D$13</definedName>
    <definedName name="OO3ADB" localSheetId="9">'Page 8'!$E$13</definedName>
    <definedName name="OO3ADC" localSheetId="9">'Page 8'!$F$13</definedName>
    <definedName name="OO3AE" localSheetId="17">'Page 16'!$C$13</definedName>
    <definedName name="OO3AEA" localSheetId="17">'Page 16'!$D$13</definedName>
    <definedName name="OO3AEB" localSheetId="17">'Page 16'!$E$13</definedName>
    <definedName name="OO3AEC" localSheetId="17">'Page 16'!$F$13</definedName>
    <definedName name="OO3AL" localSheetId="13">'Page 12'!$C$13</definedName>
    <definedName name="OO3ALA" localSheetId="13">'Page 12'!$D$13</definedName>
    <definedName name="OO3ALB" localSheetId="13">'Page 12'!$E$13</definedName>
    <definedName name="OO3ALC" localSheetId="13">'Page 12'!$F$13</definedName>
    <definedName name="OO3AM" localSheetId="21">'Page 20'!$C$13</definedName>
    <definedName name="OO3AMA" localSheetId="21">'Page 20'!$D$13</definedName>
    <definedName name="OO3AMB" localSheetId="21">'Page 20'!$E$13</definedName>
    <definedName name="OO3AMC" localSheetId="21">'Page 20'!$F$13</definedName>
    <definedName name="OO3BA" localSheetId="5">'Page 4'!$G$13</definedName>
    <definedName name="OO3BAD" localSheetId="5">'Page 4'!$H$13</definedName>
    <definedName name="OO3BAE" localSheetId="5">'Page 4'!$I$13</definedName>
    <definedName name="OO3BAF" localSheetId="5">'Page 4'!$J$13</definedName>
    <definedName name="OO3BAG" localSheetId="5">'Page 4'!$K$13</definedName>
    <definedName name="OO3BAH" localSheetId="5">'Page 4'!$L$13</definedName>
    <definedName name="OO3BB" localSheetId="25">'Page 24'!$G$13</definedName>
    <definedName name="OO3BBD" localSheetId="25">'Page 24'!$H$13</definedName>
    <definedName name="OO3BBE" localSheetId="25">'Page 24'!$I$13</definedName>
    <definedName name="OO3BBF" localSheetId="25">'Page 24'!$J$13</definedName>
    <definedName name="OO3BBG" localSheetId="25">'Page 24'!$K$13</definedName>
    <definedName name="OO3BBH" localSheetId="25">'Page 24'!$L$13</definedName>
    <definedName name="OO3BD" localSheetId="9">'Page 8'!$G$13</definedName>
    <definedName name="OO3BDD" localSheetId="9">'Page 8'!$H$13</definedName>
    <definedName name="OO3BDE" localSheetId="9">'Page 8'!$I$13</definedName>
    <definedName name="OO3BDF" localSheetId="9">'Page 8'!$J$13</definedName>
    <definedName name="OO3BDG" localSheetId="9">'Page 8'!$K$13</definedName>
    <definedName name="OO3BDH" localSheetId="9">'Page 8'!$L$13</definedName>
    <definedName name="OO3BE" localSheetId="17">'Page 16'!$G$13</definedName>
    <definedName name="OO3BED" localSheetId="17">'Page 16'!$H$13</definedName>
    <definedName name="OO3BEE" localSheetId="17">'Page 16'!$I$13</definedName>
    <definedName name="OO3BEF" localSheetId="17">'Page 16'!$J$13</definedName>
    <definedName name="OO3BEG" localSheetId="17">'Page 16'!$K$13</definedName>
    <definedName name="OO3BEH" localSheetId="17">'Page 16'!$L$13</definedName>
    <definedName name="OO3BL" localSheetId="13">'Page 12'!$G$13</definedName>
    <definedName name="OO3BLD" localSheetId="13">'Page 12'!$H$13</definedName>
    <definedName name="OO3BLE" localSheetId="13">'Page 12'!$I$13</definedName>
    <definedName name="OO3BLF" localSheetId="13">'Page 12'!$J$13</definedName>
    <definedName name="OO3BLG" localSheetId="13">'Page 12'!$K$13</definedName>
    <definedName name="OO3BLH" localSheetId="13">'Page 12'!$L$13</definedName>
    <definedName name="OO3BM" localSheetId="21">'Page 20'!$G$13</definedName>
    <definedName name="OO3BMD" localSheetId="21">'Page 20'!$H$13</definedName>
    <definedName name="OO3BME" localSheetId="21">'Page 20'!$I$13</definedName>
    <definedName name="OO3BMF" localSheetId="21">'Page 20'!$J$13</definedName>
    <definedName name="OO3BMG" localSheetId="21">'Page 20'!$K$13</definedName>
    <definedName name="OO3BMH" localSheetId="21">'Page 20'!$L$13</definedName>
    <definedName name="OO4A2" localSheetId="2">'Page 1'!$F$13</definedName>
    <definedName name="OO4AA" localSheetId="6">'Page 5'!$C$13</definedName>
    <definedName name="OO4AAA" localSheetId="6">'Page 5'!$D$13</definedName>
    <definedName name="OO4AAB" localSheetId="6">'Page 5'!$E$13</definedName>
    <definedName name="OO4AAC" localSheetId="6">'Page 5'!$F$13</definedName>
    <definedName name="OO4AB" localSheetId="26">'Page 25'!$C$13</definedName>
    <definedName name="OO4ABA" localSheetId="26">'Page 25'!$D$13</definedName>
    <definedName name="OO4ABB" localSheetId="26">'Page 25'!$E$13</definedName>
    <definedName name="OO4ABC" localSheetId="26">'Page 25'!$F$13</definedName>
    <definedName name="OO4AD" localSheetId="10">'Page 9'!$C$13</definedName>
    <definedName name="OO4ADA" localSheetId="10">'Page 9'!$D$13</definedName>
    <definedName name="OO4ADB" localSheetId="10">'Page 9'!$E$13</definedName>
    <definedName name="OO4ADC" localSheetId="10">'Page 9'!$F$13</definedName>
    <definedName name="OO4AE" localSheetId="18">'Page 17'!$C$13</definedName>
    <definedName name="OO4AEA" localSheetId="18">'Page 17'!$D$13</definedName>
    <definedName name="OO4AEB" localSheetId="18">'Page 17'!$E$13</definedName>
    <definedName name="OO4AEC" localSheetId="18">'Page 17'!$F$13</definedName>
    <definedName name="OO4AL" localSheetId="14">'Page 13'!$C$13</definedName>
    <definedName name="OO4ALA" localSheetId="14">'Page 13'!$D$13</definedName>
    <definedName name="OO4ALB" localSheetId="14">'Page 13'!$E$13</definedName>
    <definedName name="OO4ALC" localSheetId="14">'Page 13'!$F$13</definedName>
    <definedName name="OO4AM" localSheetId="22">'Page 21'!$C$13</definedName>
    <definedName name="OO4AMA" localSheetId="22">'Page 21'!$D$13</definedName>
    <definedName name="OO4AMB" localSheetId="22">'Page 21'!$E$13</definedName>
    <definedName name="OO4AMC" localSheetId="22">'Page 21'!$F$13</definedName>
    <definedName name="OO4BA" localSheetId="6">'Page 5'!$G$13</definedName>
    <definedName name="OO4BAD" localSheetId="6">'Page 5'!$H$13</definedName>
    <definedName name="OO4BAE" localSheetId="6">'Page 5'!$I$13</definedName>
    <definedName name="OO4BAF" localSheetId="6">'Page 5'!$J$13</definedName>
    <definedName name="OO4BAG" localSheetId="6">'Page 5'!$K$13</definedName>
    <definedName name="OO4BAH" localSheetId="6">'Page 5'!$L$13</definedName>
    <definedName name="OO4BB" localSheetId="26">'Page 25'!$G$13</definedName>
    <definedName name="OO4BBD" localSheetId="26">'Page 25'!$H$13</definedName>
    <definedName name="OO4BBE" localSheetId="26">'Page 25'!$I$13</definedName>
    <definedName name="OO4BBF" localSheetId="26">'Page 25'!$J$13</definedName>
    <definedName name="OO4BBG" localSheetId="26">'Page 25'!$K$13</definedName>
    <definedName name="OO4BBH" localSheetId="26">'Page 25'!$L$13</definedName>
    <definedName name="OO4BD" localSheetId="10">'Page 9'!$G$13</definedName>
    <definedName name="OO4BDD" localSheetId="10">'Page 9'!$H$13</definedName>
    <definedName name="OO4BDE" localSheetId="10">'Page 9'!$I$13</definedName>
    <definedName name="OO4BDF" localSheetId="10">'Page 9'!$J$13</definedName>
    <definedName name="OO4BDG" localSheetId="10">'Page 9'!$K$13</definedName>
    <definedName name="OO4BDH" localSheetId="10">'Page 9'!$L$13</definedName>
    <definedName name="OO4BE" localSheetId="18">'Page 17'!$G$13</definedName>
    <definedName name="OO4BED" localSheetId="18">'Page 17'!$H$13</definedName>
    <definedName name="OO4BEE" localSheetId="18">'Page 17'!$I$13</definedName>
    <definedName name="OO4BEF" localSheetId="18">'Page 17'!$J$13</definedName>
    <definedName name="OO4BEG" localSheetId="18">'Page 17'!$K$13</definedName>
    <definedName name="OO4BEH" localSheetId="18">'Page 17'!$L$13</definedName>
    <definedName name="OO4BL" localSheetId="14">'Page 13'!$G$13</definedName>
    <definedName name="OO4BLD" localSheetId="14">'Page 13'!$H$13</definedName>
    <definedName name="OO4BLE" localSheetId="14">'Page 13'!$I$13</definedName>
    <definedName name="OO4BLF" localSheetId="14">'Page 13'!$J$13</definedName>
    <definedName name="OO4BLG" localSheetId="14">'Page 13'!$K$13</definedName>
    <definedName name="OO4BLH" localSheetId="14">'Page 13'!$L$13</definedName>
    <definedName name="OO4BM" localSheetId="22">'Page 21'!$G$13</definedName>
    <definedName name="OO4BMD" localSheetId="22">'Page 21'!$H$13</definedName>
    <definedName name="OO4BME" localSheetId="22">'Page 21'!$I$13</definedName>
    <definedName name="OO4BMF" localSheetId="22">'Page 21'!$J$13</definedName>
    <definedName name="OO4BMG" localSheetId="22">'Page 21'!$K$13</definedName>
    <definedName name="OO4BMH" localSheetId="22">'Page 21'!$L$13</definedName>
    <definedName name="OO5A2" localSheetId="2">'Page 1'!$G$13</definedName>
    <definedName name="OO6A2" localSheetId="2">'Page 1'!$H$13</definedName>
    <definedName name="OOIA" localSheetId="28">'Page 27'!$C$13</definedName>
    <definedName name="OOIB" localSheetId="28">'Page 27'!$E$13</definedName>
    <definedName name="OOID" localSheetId="28">'Page 27'!$G$13</definedName>
    <definedName name="OOIE" localSheetId="28">'Page 27'!$F$13</definedName>
    <definedName name="OOIL" localSheetId="28">'Page 27'!$D$13</definedName>
    <definedName name="OOIM" localSheetId="28">'Page 27'!$H$13</definedName>
    <definedName name="OOMA" localSheetId="28">'Page 27'!$I$13</definedName>
    <definedName name="OOMB" localSheetId="28">'Page 27'!$K$13</definedName>
    <definedName name="OOMD" localSheetId="28">'Page 27'!$M$13</definedName>
    <definedName name="OOME" localSheetId="28">'Page 27'!$L$13</definedName>
    <definedName name="OOML" localSheetId="28">'Page 27'!$J$13</definedName>
    <definedName name="OOMM" localSheetId="28">'Page 27'!$N$13</definedName>
    <definedName name="OONA" localSheetId="28">'Page 27'!$O$13</definedName>
    <definedName name="OONB" localSheetId="28">'Page 27'!$Q$13</definedName>
    <definedName name="OOND" localSheetId="28">'Page 27'!$S$13</definedName>
    <definedName name="OONE" localSheetId="28">'Page 27'!$R$13</definedName>
    <definedName name="OONL" localSheetId="28">'Page 27'!$P$13</definedName>
    <definedName name="OONM" localSheetId="28">'Page 27'!$T$13</definedName>
    <definedName name="TELEPHONE" localSheetId="1">'Front Sheet'!$I$20</definedName>
    <definedName name="TOT1AA" localSheetId="3">'Page 2'!$C$11</definedName>
    <definedName name="TOT1AAA" localSheetId="3">'Page 2'!$D$11</definedName>
    <definedName name="TOT1AAB" localSheetId="3">'Page 2'!$E$11</definedName>
    <definedName name="TOT1AAC" localSheetId="3">'Page 2'!$F$11</definedName>
    <definedName name="TOT1AB" localSheetId="23">'Page 22'!$C$11</definedName>
    <definedName name="TOT1ABA" localSheetId="23">'Page 22'!$D$11</definedName>
    <definedName name="TOT1ABB" localSheetId="23">'Page 22'!$E$11</definedName>
    <definedName name="TOT1ABC" localSheetId="23">'Page 22'!$F$11</definedName>
    <definedName name="TOT1AD" localSheetId="7">'Page 6'!$C$11</definedName>
    <definedName name="TOT1ADA" localSheetId="7">'Page 6'!$D$11</definedName>
    <definedName name="TOT1ADB" localSheetId="7">'Page 6'!$E$11</definedName>
    <definedName name="TOT1ADC" localSheetId="7">'Page 6'!$F$11</definedName>
    <definedName name="TOT1AE" localSheetId="15">'Page 14'!$C$11</definedName>
    <definedName name="TOT1AEA" localSheetId="15">'Page 14'!$D$11</definedName>
    <definedName name="TOT1AEB" localSheetId="15">'Page 14'!$E$11</definedName>
    <definedName name="TOT1AEC" localSheetId="15">'Page 14'!$F$11</definedName>
    <definedName name="TOT1AL" localSheetId="11">'Page 10'!$C$11</definedName>
    <definedName name="TOT1ALA" localSheetId="11">'Page 10'!$D$11</definedName>
    <definedName name="TOT1ALB" localSheetId="11">'Page 10'!$E$11</definedName>
    <definedName name="TOT1ALC" localSheetId="11">'Page 10'!$F$11</definedName>
    <definedName name="TOT1AM" localSheetId="19">'Page 18'!$C$11</definedName>
    <definedName name="TOT1AMA" localSheetId="19">'Page 18'!$D$11</definedName>
    <definedName name="TOT1AMB" localSheetId="19">'Page 18'!$E$11</definedName>
    <definedName name="TOT1AMC" localSheetId="19">'Page 18'!$F$11</definedName>
    <definedName name="TOT1BA" localSheetId="3">'Page 2'!$G$11</definedName>
    <definedName name="TOT1BAD" localSheetId="3">'Page 2'!$H$11</definedName>
    <definedName name="TOT1BAE" localSheetId="3">'Page 2'!$I$11</definedName>
    <definedName name="TOT1BAF" localSheetId="3">'Page 2'!$J$11</definedName>
    <definedName name="TOT1BAG" localSheetId="3">'Page 2'!$K$11</definedName>
    <definedName name="TOT1BAH" localSheetId="3">'Page 2'!$L$11</definedName>
    <definedName name="TOT1BB" localSheetId="23">'Page 22'!$G$11</definedName>
    <definedName name="TOT1BBD" localSheetId="23">'Page 22'!$H$11</definedName>
    <definedName name="TOT1BBE" localSheetId="23">'Page 22'!$I$11</definedName>
    <definedName name="TOT1BBF" localSheetId="23">'Page 22'!$J$11</definedName>
    <definedName name="TOT1BBG" localSheetId="23">'Page 22'!$K$11</definedName>
    <definedName name="TOT1BBH" localSheetId="23">'Page 22'!$L$11</definedName>
    <definedName name="TOT1BD" localSheetId="7">'Page 6'!$G$11</definedName>
    <definedName name="TOT1BDD" localSheetId="7">'Page 6'!$H$11</definedName>
    <definedName name="TOT1BDE" localSheetId="7">'Page 6'!$I$11</definedName>
    <definedName name="TOT1BDF" localSheetId="7">'Page 6'!$J$11</definedName>
    <definedName name="TOT1BDG" localSheetId="7">'Page 6'!$K$11</definedName>
    <definedName name="TOT1BDH" localSheetId="7">'Page 6'!$L$11</definedName>
    <definedName name="TOT1BE" localSheetId="15">'Page 14'!$G$11</definedName>
    <definedName name="TOT1BED" localSheetId="15">'Page 14'!$H$11</definedName>
    <definedName name="TOT1BEE" localSheetId="15">'Page 14'!$I$11</definedName>
    <definedName name="TOT1BEF" localSheetId="15">'Page 14'!$J$11</definedName>
    <definedName name="TOT1BEG" localSheetId="15">'Page 14'!$K$11</definedName>
    <definedName name="TOT1BEH" localSheetId="15">'Page 14'!$L$11</definedName>
    <definedName name="TOT1BL" localSheetId="11">'Page 10'!$G$11</definedName>
    <definedName name="TOT1BLD" localSheetId="11">'Page 10'!$H$11</definedName>
    <definedName name="TOT1BLE" localSheetId="11">'Page 10'!$I$11</definedName>
    <definedName name="TOT1BLF" localSheetId="11">'Page 10'!$J$11</definedName>
    <definedName name="TOT1BLG" localSheetId="11">'Page 10'!$K$11</definedName>
    <definedName name="TOT1BLH" localSheetId="11">'Page 10'!$L$11</definedName>
    <definedName name="TOT1BM" localSheetId="19">'Page 18'!$G$11</definedName>
    <definedName name="TOT1BMD" localSheetId="19">'Page 18'!$H$11</definedName>
    <definedName name="TOT1BME" localSheetId="19">'Page 18'!$I$11</definedName>
    <definedName name="TOT1BMF" localSheetId="19">'Page 18'!$J$11</definedName>
    <definedName name="TOT1BMG" localSheetId="19">'Page 18'!$K$11</definedName>
    <definedName name="TOT1BMH" localSheetId="19">'Page 18'!$L$11</definedName>
    <definedName name="TOT2AA" localSheetId="4">'Page 3'!$C$11</definedName>
    <definedName name="TOT2AAA" localSheetId="4">'Page 3'!$D$11</definedName>
    <definedName name="TOT2AAB" localSheetId="4">'Page 3'!$E$11</definedName>
    <definedName name="TOT2AAC" localSheetId="4">'Page 3'!$F$11</definedName>
    <definedName name="TOT2AB" localSheetId="24">'Page 23'!$C$11</definedName>
    <definedName name="TOT2ABA" localSheetId="24">'Page 23'!$D$11</definedName>
    <definedName name="TOT2ABB" localSheetId="24">'Page 23'!$E$11</definedName>
    <definedName name="TOT2ABC" localSheetId="24">'Page 23'!$F$11</definedName>
    <definedName name="TOT2AD" localSheetId="8">'Page 7'!$C$11</definedName>
    <definedName name="TOT2ADA" localSheetId="8">'Page 7'!$D$11</definedName>
    <definedName name="TOT2ADB" localSheetId="8">'Page 7'!$E$11</definedName>
    <definedName name="TOT2ADC" localSheetId="8">'Page 7'!$F$11</definedName>
    <definedName name="TOT2AE" localSheetId="16">'Page 15'!$C$11</definedName>
    <definedName name="TOT2AEA" localSheetId="16">'Page 15'!$D$11</definedName>
    <definedName name="TOT2AEB" localSheetId="16">'Page 15'!$E$11</definedName>
    <definedName name="TOT2AEC" localSheetId="16">'Page 15'!$F$11</definedName>
    <definedName name="TOT2AL" localSheetId="12">'Page 11'!$C$11</definedName>
    <definedName name="TOT2ALA" localSheetId="12">'Page 11'!$D$11</definedName>
    <definedName name="TOT2ALB" localSheetId="12">'Page 11'!$E$11</definedName>
    <definedName name="TOT2ALC" localSheetId="12">'Page 11'!$F$11</definedName>
    <definedName name="TOT2AM" localSheetId="20">'Page 19'!$C$11</definedName>
    <definedName name="TOT2AMA" localSheetId="20">'Page 19'!$D$11</definedName>
    <definedName name="TOT2AMB" localSheetId="20">'Page 19'!$E$11</definedName>
    <definedName name="TOT2AMC" localSheetId="20">'Page 19'!$F$11</definedName>
    <definedName name="TOT2BA" localSheetId="4">'Page 3'!$G$11</definedName>
    <definedName name="TOT2BAD" localSheetId="4">'Page 3'!$H$11</definedName>
    <definedName name="TOT2BAE" localSheetId="4">'Page 3'!$I$11</definedName>
    <definedName name="TOT2BAF" localSheetId="4">'Page 3'!$J$11</definedName>
    <definedName name="TOT2BAG" localSheetId="4">'Page 3'!$K$11</definedName>
    <definedName name="TOT2BAH" localSheetId="4">'Page 3'!$L$11</definedName>
    <definedName name="TOT2BB" localSheetId="24">'Page 23'!$G$11</definedName>
    <definedName name="TOT2BBD" localSheetId="24">'Page 23'!$H$11</definedName>
    <definedName name="TOT2BBE" localSheetId="24">'Page 23'!$I$11</definedName>
    <definedName name="TOT2BBF" localSheetId="24">'Page 23'!$J$11</definedName>
    <definedName name="TOT2BBG" localSheetId="24">'Page 23'!$K$11</definedName>
    <definedName name="TOT2BBH" localSheetId="24">'Page 23'!$L$11</definedName>
    <definedName name="TOT2BD" localSheetId="8">'Page 7'!$G$11</definedName>
    <definedName name="TOT2BDD" localSheetId="8">'Page 7'!$H$11</definedName>
    <definedName name="TOT2BDE" localSheetId="8">'Page 7'!$I$11</definedName>
    <definedName name="TOT2BDF" localSheetId="8">'Page 7'!$J$11</definedName>
    <definedName name="TOT2BDG" localSheetId="8">'Page 7'!$K$11</definedName>
    <definedName name="TOT2BDH" localSheetId="8">'Page 7'!$L$11</definedName>
    <definedName name="TOT2BE" localSheetId="16">'Page 15'!$G$11</definedName>
    <definedName name="TOT2BED" localSheetId="16">'Page 15'!$H$11</definedName>
    <definedName name="TOT2BEE" localSheetId="16">'Page 15'!$I$11</definedName>
    <definedName name="TOT2BEF" localSheetId="16">'Page 15'!$J$11</definedName>
    <definedName name="TOT2BEG" localSheetId="16">'Page 15'!$K$11</definedName>
    <definedName name="TOT2BEH" localSheetId="16">'Page 15'!$L$11</definedName>
    <definedName name="TOT2BL" localSheetId="12">'Page 11'!$G$11</definedName>
    <definedName name="TOT2BLD" localSheetId="12">'Page 11'!$H$11</definedName>
    <definedName name="TOT2BLE" localSheetId="12">'Page 11'!$I$11</definedName>
    <definedName name="TOT2BLF" localSheetId="12">'Page 11'!$J$11</definedName>
    <definedName name="TOT2BLG" localSheetId="12">'Page 11'!$K$11</definedName>
    <definedName name="TOT2BLH" localSheetId="12">'Page 11'!$L$11</definedName>
    <definedName name="TOT2BM" localSheetId="20">'Page 19'!$G$11</definedName>
    <definedName name="TOT2BMD" localSheetId="20">'Page 19'!$H$11</definedName>
    <definedName name="TOT2BME" localSheetId="20">'Page 19'!$I$11</definedName>
    <definedName name="TOT2BMF" localSheetId="20">'Page 19'!$J$11</definedName>
    <definedName name="TOT2BMG" localSheetId="20">'Page 19'!$K$11</definedName>
    <definedName name="TOT2BMH" localSheetId="20">'Page 19'!$L$11</definedName>
    <definedName name="TOT3AA" localSheetId="5">'Page 4'!$C$11</definedName>
    <definedName name="TOT3AAA" localSheetId="5">'Page 4'!$D$11</definedName>
    <definedName name="TOT3AAB" localSheetId="5">'Page 4'!$E$11</definedName>
    <definedName name="TOT3AAC" localSheetId="5">'Page 4'!$F$11</definedName>
    <definedName name="TOT3AB" localSheetId="25">'Page 24'!$C$11</definedName>
    <definedName name="TOT3ABA" localSheetId="25">'Page 24'!$D$11</definedName>
    <definedName name="TOT3ABB" localSheetId="25">'Page 24'!$E$11</definedName>
    <definedName name="TOT3ABC" localSheetId="25">'Page 24'!$F$11</definedName>
    <definedName name="TOT3AD" localSheetId="9">'Page 8'!$C$11</definedName>
    <definedName name="TOT3ADA" localSheetId="9">'Page 8'!$D$11</definedName>
    <definedName name="TOT3ADB" localSheetId="9">'Page 8'!$E$11</definedName>
    <definedName name="TOT3ADC" localSheetId="9">'Page 8'!$F$11</definedName>
    <definedName name="TOT3AE" localSheetId="17">'Page 16'!$C$11</definedName>
    <definedName name="TOT3AEA" localSheetId="17">'Page 16'!$D$11</definedName>
    <definedName name="TOT3AEB" localSheetId="17">'Page 16'!$E$11</definedName>
    <definedName name="TOT3AEC" localSheetId="17">'Page 16'!$F$11</definedName>
    <definedName name="TOT3AL" localSheetId="13">'Page 12'!$C$11</definedName>
    <definedName name="TOT3ALA" localSheetId="13">'Page 12'!$D$11</definedName>
    <definedName name="TOT3ALB" localSheetId="13">'Page 12'!$E$11</definedName>
    <definedName name="TOT3ALC" localSheetId="13">'Page 12'!$F$11</definedName>
    <definedName name="TOT3AM" localSheetId="21">'Page 20'!$C$11</definedName>
    <definedName name="TOT3AMA" localSheetId="21">'Page 20'!$D$11</definedName>
    <definedName name="TOT3AMB" localSheetId="21">'Page 20'!$E$11</definedName>
    <definedName name="TOT3AMC" localSheetId="21">'Page 20'!$F$11</definedName>
    <definedName name="TOT3BA" localSheetId="5">'Page 4'!$G$11</definedName>
    <definedName name="TOT3BAD" localSheetId="5">'Page 4'!$H$11</definedName>
    <definedName name="TOT3BAE" localSheetId="5">'Page 4'!$I$11</definedName>
    <definedName name="TOT3BAF" localSheetId="5">'Page 4'!$J$11</definedName>
    <definedName name="TOT3BAG" localSheetId="5">'Page 4'!$K$11</definedName>
    <definedName name="TOT3BAH" localSheetId="5">'Page 4'!$L$11</definedName>
    <definedName name="TOT3BB" localSheetId="25">'Page 24'!$G$11</definedName>
    <definedName name="TOT3BBD" localSheetId="25">'Page 24'!$H$11</definedName>
    <definedName name="TOT3BBE" localSheetId="25">'Page 24'!$I$11</definedName>
    <definedName name="TOT3BBF" localSheetId="25">'Page 24'!$J$11</definedName>
    <definedName name="TOT3BBG" localSheetId="25">'Page 24'!$K$11</definedName>
    <definedName name="TOT3BBH" localSheetId="25">'Page 24'!$L$11</definedName>
    <definedName name="TOT3BD" localSheetId="9">'Page 8'!$G$11</definedName>
    <definedName name="TOT3BDD" localSheetId="9">'Page 8'!$H$11</definedName>
    <definedName name="TOT3BDE" localSheetId="9">'Page 8'!$I$11</definedName>
    <definedName name="TOT3BDF" localSheetId="9">'Page 8'!$J$11</definedName>
    <definedName name="TOT3BDG" localSheetId="9">'Page 8'!$K$11</definedName>
    <definedName name="TOT3BDH" localSheetId="9">'Page 8'!$L$11</definedName>
    <definedName name="TOT3BE" localSheetId="17">'Page 16'!$G$11</definedName>
    <definedName name="TOT3BED" localSheetId="17">'Page 16'!$H$11</definedName>
    <definedName name="TOT3BEE" localSheetId="17">'Page 16'!$I$11</definedName>
    <definedName name="TOT3BEF" localSheetId="17">'Page 16'!$J$11</definedName>
    <definedName name="TOT3BEG" localSheetId="17">'Page 16'!$K$11</definedName>
    <definedName name="TOT3BEH" localSheetId="17">'Page 16'!$L$11</definedName>
    <definedName name="TOT3BL" localSheetId="13">'Page 12'!$G$11</definedName>
    <definedName name="TOT3BLD" localSheetId="13">'Page 12'!$H$11</definedName>
    <definedName name="TOT3BLE" localSheetId="13">'Page 12'!$I$11</definedName>
    <definedName name="TOT3BLF" localSheetId="13">'Page 12'!$J$11</definedName>
    <definedName name="TOT3BLG" localSheetId="13">'Page 12'!$K$11</definedName>
    <definedName name="TOT3BLH" localSheetId="13">'Page 12'!$L$11</definedName>
    <definedName name="TOT3BM" localSheetId="21">'Page 20'!$G$11</definedName>
    <definedName name="TOT3BMD" localSheetId="21">'Page 20'!$H$11</definedName>
    <definedName name="TOT3BME" localSheetId="21">'Page 20'!$I$11</definedName>
    <definedName name="TOT3BMF" localSheetId="21">'Page 20'!$J$11</definedName>
    <definedName name="TOT3BMG" localSheetId="21">'Page 20'!$K$11</definedName>
    <definedName name="TOT3BMH" localSheetId="21">'Page 20'!$L$11</definedName>
    <definedName name="TOT4AA" localSheetId="6">'Page 5'!$C$11</definedName>
    <definedName name="TOT4AAA" localSheetId="6">'Page 5'!$D$11</definedName>
    <definedName name="TOT4AAB" localSheetId="6">'Page 5'!$E$11</definedName>
    <definedName name="TOT4AAC" localSheetId="6">'Page 5'!$F$11</definedName>
    <definedName name="TOT4AB" localSheetId="26">'Page 25'!$C$11</definedName>
    <definedName name="TOT4ABA" localSheetId="26">'Page 25'!$D$11</definedName>
    <definedName name="TOT4ABB" localSheetId="26">'Page 25'!$E$11</definedName>
    <definedName name="TOT4ABC" localSheetId="26">'Page 25'!$F$11</definedName>
    <definedName name="TOT4AD" localSheetId="10">'Page 9'!$C$11</definedName>
    <definedName name="TOT4ADA" localSheetId="10">'Page 9'!$D$11</definedName>
    <definedName name="TOT4ADB" localSheetId="10">'Page 9'!$E$11</definedName>
    <definedName name="TOT4ADC" localSheetId="10">'Page 9'!$F$11</definedName>
    <definedName name="TOT4AE" localSheetId="18">'Page 17'!$C$11</definedName>
    <definedName name="TOT4AEA" localSheetId="18">'Page 17'!$D$11</definedName>
    <definedName name="TOT4AEB" localSheetId="18">'Page 17'!$E$11</definedName>
    <definedName name="TOT4AEC" localSheetId="18">'Page 17'!$F$11</definedName>
    <definedName name="TOT4AL" localSheetId="14">'Page 13'!$C$11</definedName>
    <definedName name="TOT4ALA" localSheetId="14">'Page 13'!$D$11</definedName>
    <definedName name="TOT4ALB" localSheetId="14">'Page 13'!$E$11</definedName>
    <definedName name="TOT4ALC" localSheetId="14">'Page 13'!$F$11</definedName>
    <definedName name="TOT4AM" localSheetId="22">'Page 21'!$C$11</definedName>
    <definedName name="TOT4AMA" localSheetId="22">'Page 21'!$D$11</definedName>
    <definedName name="TOT4AMB" localSheetId="22">'Page 21'!$E$11</definedName>
    <definedName name="TOT4AMC" localSheetId="22">'Page 21'!$F$11</definedName>
    <definedName name="TOT4BA" localSheetId="6">'Page 5'!$G$11</definedName>
    <definedName name="TOT4BAD" localSheetId="6">'Page 5'!$H$11</definedName>
    <definedName name="TOT4BAE" localSheetId="6">'Page 5'!$I$11</definedName>
    <definedName name="TOT4BAF" localSheetId="6">'Page 5'!$J$11</definedName>
    <definedName name="TOT4BAG" localSheetId="6">'Page 5'!$K$11</definedName>
    <definedName name="TOT4BAH" localSheetId="6">'Page 5'!$L$11</definedName>
    <definedName name="TOT4BB" localSheetId="26">'Page 25'!$G$11</definedName>
    <definedName name="TOT4BBD" localSheetId="26">'Page 25'!$H$11</definedName>
    <definedName name="TOT4BBE" localSheetId="26">'Page 25'!$I$11</definedName>
    <definedName name="TOT4BBF" localSheetId="26">'Page 25'!$J$11</definedName>
    <definedName name="TOT4BBG" localSheetId="26">'Page 25'!$K$11</definedName>
    <definedName name="TOT4BBH" localSheetId="26">'Page 25'!$L$11</definedName>
    <definedName name="TOT4BD" localSheetId="10">'Page 9'!$G$11</definedName>
    <definedName name="TOT4BDD" localSheetId="10">'Page 9'!$H$11</definedName>
    <definedName name="TOT4BDE" localSheetId="10">'Page 9'!$I$11</definedName>
    <definedName name="TOT4BDF" localSheetId="10">'Page 9'!$J$11</definedName>
    <definedName name="TOT4BDG" localSheetId="10">'Page 9'!$K$11</definedName>
    <definedName name="TOT4BDH" localSheetId="10">'Page 9'!$L$11</definedName>
    <definedName name="TOT4BE" localSheetId="18">'Page 17'!$G$11</definedName>
    <definedName name="TOT4BED" localSheetId="18">'Page 17'!$H$11</definedName>
    <definedName name="TOT4BEE" localSheetId="18">'Page 17'!$I$11</definedName>
    <definedName name="TOT4BEF" localSheetId="18">'Page 17'!$J$11</definedName>
    <definedName name="TOT4BEG" localSheetId="18">'Page 17'!$K$11</definedName>
    <definedName name="TOT4BEH" localSheetId="18">'Page 17'!$L$11</definedName>
    <definedName name="TOT4BL" localSheetId="14">'Page 13'!$G$11</definedName>
    <definedName name="TOT4BLD" localSheetId="14">'Page 13'!$H$11</definedName>
    <definedName name="TOT4BLE" localSheetId="14">'Page 13'!$I$11</definedName>
    <definedName name="TOT4BLF" localSheetId="14">'Page 13'!$J$11</definedName>
    <definedName name="TOT4BLG" localSheetId="14">'Page 13'!$K$11</definedName>
    <definedName name="TOT4BLH" localSheetId="14">'Page 13'!$L$11</definedName>
    <definedName name="TOT4BM" localSheetId="22">'Page 21'!$G$11</definedName>
    <definedName name="TOT4BMD" localSheetId="22">'Page 21'!$H$11</definedName>
    <definedName name="TOT4BME" localSheetId="22">'Page 21'!$I$11</definedName>
    <definedName name="TOT4BMF" localSheetId="22">'Page 21'!$J$11</definedName>
    <definedName name="TOT4BMG" localSheetId="22">'Page 21'!$K$11</definedName>
    <definedName name="TOT4BMH" localSheetId="22">'Page 21'!$L$11</definedName>
    <definedName name="TOTIA" localSheetId="28">'Page 27'!$C$11</definedName>
    <definedName name="TOTIB" localSheetId="28">'Page 27'!$E$11</definedName>
    <definedName name="TOTID" localSheetId="28">'Page 27'!$G$11</definedName>
    <definedName name="TOTIE" localSheetId="28">'Page 27'!$F$11</definedName>
    <definedName name="TOTIL" localSheetId="28">'Page 27'!$D$11</definedName>
    <definedName name="TOTIM" localSheetId="28">'Page 27'!$H$11</definedName>
    <definedName name="TOTMA" localSheetId="28">'Page 27'!$I$11</definedName>
    <definedName name="TOTMB" localSheetId="28">'Page 27'!$K$11</definedName>
    <definedName name="TOTMD" localSheetId="28">'Page 27'!$M$11</definedName>
    <definedName name="TOTME" localSheetId="28">'Page 27'!$L$11</definedName>
    <definedName name="TOTML" localSheetId="28">'Page 27'!$J$11</definedName>
    <definedName name="TOTMM" localSheetId="28">'Page 27'!$N$11</definedName>
    <definedName name="TOTNA" localSheetId="28">'Page 27'!$O$11</definedName>
    <definedName name="TOTNB" localSheetId="28">'Page 27'!$Q$11</definedName>
    <definedName name="TOTND" localSheetId="28">'Page 27'!$S$11</definedName>
    <definedName name="TOTNE" localSheetId="28">'Page 27'!$R$11</definedName>
    <definedName name="TOTNL" localSheetId="28">'Page 27'!$P$11</definedName>
    <definedName name="TOTNM" localSheetId="28">'Page 27'!$T$11</definedName>
    <definedName name="UC15B" localSheetId="2">'Page 1'!$I$14</definedName>
    <definedName name="UC1AA" localSheetId="3">'Page 2'!$C$14</definedName>
    <definedName name="UC1AAA" localSheetId="3">'Page 2'!$D$14</definedName>
    <definedName name="UC1AAB" localSheetId="3">'Page 2'!$E$14</definedName>
    <definedName name="UC1AAC" localSheetId="3">'Page 2'!$F$14</definedName>
    <definedName name="UC1AB" localSheetId="23">'Page 22'!$C$14</definedName>
    <definedName name="UC1ABA" localSheetId="23">'Page 22'!$D$14</definedName>
    <definedName name="UC1ABB" localSheetId="23">'Page 22'!$E$14</definedName>
    <definedName name="UC1ABC" localSheetId="23">'Page 22'!$F$14</definedName>
    <definedName name="UC1AD" localSheetId="7">'Page 6'!$C$14</definedName>
    <definedName name="UC1ADA" localSheetId="7">'Page 6'!$D$14</definedName>
    <definedName name="UC1ADB" localSheetId="7">'Page 6'!$E$14</definedName>
    <definedName name="UC1ADC" localSheetId="7">'Page 6'!$F$14</definedName>
    <definedName name="UC1AE" localSheetId="15">'Page 14'!$C$14</definedName>
    <definedName name="UC1AEA" localSheetId="15">'Page 14'!$D$14</definedName>
    <definedName name="UC1AEB" localSheetId="15">'Page 14'!$E$14</definedName>
    <definedName name="UC1AEC" localSheetId="15">'Page 14'!$F$14</definedName>
    <definedName name="UC1AL" localSheetId="11">'Page 10'!$C$14</definedName>
    <definedName name="UC1ALA" localSheetId="11">'Page 10'!$D$14</definedName>
    <definedName name="UC1ALB" localSheetId="11">'Page 10'!$E$14</definedName>
    <definedName name="UC1ALC" localSheetId="11">'Page 10'!$F$14</definedName>
    <definedName name="UC1AM" localSheetId="19">'Page 18'!$C$14</definedName>
    <definedName name="UC1AMA" localSheetId="19">'Page 18'!$D$14</definedName>
    <definedName name="UC1AMB" localSheetId="19">'Page 18'!$E$14</definedName>
    <definedName name="UC1AMC" localSheetId="19">'Page 18'!$F$14</definedName>
    <definedName name="UC1B" localSheetId="2">'Page 1'!$C$14</definedName>
    <definedName name="UC1BA" localSheetId="3">'Page 2'!$G$14</definedName>
    <definedName name="UC1BAD" localSheetId="3">'Page 2'!$H$14</definedName>
    <definedName name="UC1BAE" localSheetId="3">'Page 2'!$I$14</definedName>
    <definedName name="UC1BAF" localSheetId="3">'Page 2'!$J$14</definedName>
    <definedName name="UC1BAG" localSheetId="3">'Page 2'!$K$14</definedName>
    <definedName name="UC1BAH" localSheetId="3">'Page 2'!$L$14</definedName>
    <definedName name="UC1BB" localSheetId="23">'Page 22'!$G$14</definedName>
    <definedName name="UC1BBD" localSheetId="23">'Page 22'!$H$14</definedName>
    <definedName name="UC1BBE" localSheetId="23">'Page 22'!$I$14</definedName>
    <definedName name="UC1BBF" localSheetId="23">'Page 22'!$J$14</definedName>
    <definedName name="UC1BBG" localSheetId="23">'Page 22'!$K$14</definedName>
    <definedName name="UC1BBH" localSheetId="23">'Page 22'!$L$14</definedName>
    <definedName name="UC1BD" localSheetId="7">'Page 6'!$G$14</definedName>
    <definedName name="UC1BDD" localSheetId="7">'Page 6'!$H$14</definedName>
    <definedName name="UC1BDE" localSheetId="7">'Page 6'!$I$14</definedName>
    <definedName name="UC1BDF" localSheetId="7">'Page 6'!$J$14</definedName>
    <definedName name="UC1BDG" localSheetId="7">'Page 6'!$K$14</definedName>
    <definedName name="UC1BDH" localSheetId="7">'Page 6'!$L$14</definedName>
    <definedName name="UC1BE" localSheetId="15">'Page 14'!$G$14</definedName>
    <definedName name="UC1BED" localSheetId="15">'Page 14'!$H$14</definedName>
    <definedName name="UC1BEE" localSheetId="15">'Page 14'!$I$14</definedName>
    <definedName name="UC1BEF" localSheetId="15">'Page 14'!$J$14</definedName>
    <definedName name="UC1BEG" localSheetId="15">'Page 14'!$K$14</definedName>
    <definedName name="UC1BEH" localSheetId="15">'Page 14'!$L$14</definedName>
    <definedName name="UC1BL" localSheetId="11">'Page 10'!$G$14</definedName>
    <definedName name="UC1BLD" localSheetId="11">'Page 10'!$H$14</definedName>
    <definedName name="UC1BLE" localSheetId="11">'Page 10'!$I$14</definedName>
    <definedName name="UC1BLF" localSheetId="11">'Page 10'!$J$14</definedName>
    <definedName name="UC1BLG" localSheetId="11">'Page 10'!$K$14</definedName>
    <definedName name="UC1BLH" localSheetId="11">'Page 10'!$L$14</definedName>
    <definedName name="UC1BM" localSheetId="19">'Page 18'!$G$14</definedName>
    <definedName name="UC1BMD" localSheetId="19">'Page 18'!$H$14</definedName>
    <definedName name="UC1BME" localSheetId="19">'Page 18'!$I$14</definedName>
    <definedName name="UC1BMF" localSheetId="19">'Page 18'!$J$14</definedName>
    <definedName name="UC1BMG" localSheetId="19">'Page 18'!$K$14</definedName>
    <definedName name="UC1BMH" localSheetId="19">'Page 18'!$L$14</definedName>
    <definedName name="UC2AA" localSheetId="4">'Page 3'!$C$14</definedName>
    <definedName name="UC2AAA" localSheetId="4">'Page 3'!$D$14</definedName>
    <definedName name="UC2AAB" localSheetId="4">'Page 3'!$E$14</definedName>
    <definedName name="UC2AAC" localSheetId="4">'Page 3'!$F$14</definedName>
    <definedName name="UC2AB" localSheetId="24">'Page 23'!$C$14</definedName>
    <definedName name="UC2ABA" localSheetId="24">'Page 23'!$D$14</definedName>
    <definedName name="UC2ABB" localSheetId="24">'Page 23'!$E$14</definedName>
    <definedName name="UC2ABC" localSheetId="24">'Page 23'!$F$14</definedName>
    <definedName name="UC2AD" localSheetId="8">'Page 7'!$C$14</definedName>
    <definedName name="UC2ADA" localSheetId="8">'Page 7'!$D$14</definedName>
    <definedName name="UC2ADB" localSheetId="8">'Page 7'!$E$14</definedName>
    <definedName name="UC2ADC" localSheetId="8">'Page 7'!$F$14</definedName>
    <definedName name="UC2AE" localSheetId="16">'Page 15'!$C$14</definedName>
    <definedName name="UC2AEA" localSheetId="16">'Page 15'!$D$14</definedName>
    <definedName name="UC2AEB" localSheetId="16">'Page 15'!$E$14</definedName>
    <definedName name="UC2AEC" localSheetId="16">'Page 15'!$F$14</definedName>
    <definedName name="UC2AL" localSheetId="12">'Page 11'!$C$14</definedName>
    <definedName name="UC2ALA" localSheetId="12">'Page 11'!$D$14</definedName>
    <definedName name="UC2ALB" localSheetId="12">'Page 11'!$E$14</definedName>
    <definedName name="UC2ALC" localSheetId="12">'Page 11'!$F$14</definedName>
    <definedName name="UC2AM" localSheetId="20">'Page 19'!$C$14</definedName>
    <definedName name="UC2AMA" localSheetId="20">'Page 19'!$D$14</definedName>
    <definedName name="UC2AMB" localSheetId="20">'Page 19'!$E$14</definedName>
    <definedName name="UC2AMC" localSheetId="20">'Page 19'!$F$14</definedName>
    <definedName name="UC2B" localSheetId="2">'Page 1'!$D$14</definedName>
    <definedName name="UC2BA" localSheetId="4">'Page 3'!$G$14</definedName>
    <definedName name="UC2BAD" localSheetId="4">'Page 3'!$H$14</definedName>
    <definedName name="UC2BAE" localSheetId="4">'Page 3'!$I$14</definedName>
    <definedName name="UC2BAF" localSheetId="4">'Page 3'!$J$14</definedName>
    <definedName name="UC2BAG" localSheetId="4">'Page 3'!$K$14</definedName>
    <definedName name="UC2BAH" localSheetId="4">'Page 3'!$L$14</definedName>
    <definedName name="UC2BB" localSheetId="24">'Page 23'!$G$14</definedName>
    <definedName name="UC2BBD" localSheetId="24">'Page 23'!$H$14</definedName>
    <definedName name="UC2BBE" localSheetId="24">'Page 23'!$I$14</definedName>
    <definedName name="UC2BBF" localSheetId="24">'Page 23'!$J$14</definedName>
    <definedName name="UC2BBG" localSheetId="24">'Page 23'!$K$14</definedName>
    <definedName name="UC2BBH" localSheetId="24">'Page 23'!$L$14</definedName>
    <definedName name="UC2BD" localSheetId="8">'Page 7'!$G$14</definedName>
    <definedName name="UC2BDD" localSheetId="8">'Page 7'!$H$14</definedName>
    <definedName name="UC2BDE" localSheetId="8">'Page 7'!$I$14</definedName>
    <definedName name="UC2BDF" localSheetId="8">'Page 7'!$J$14</definedName>
    <definedName name="UC2BDG" localSheetId="8">'Page 7'!$K$14</definedName>
    <definedName name="UC2BDH" localSheetId="8">'Page 7'!$L$14</definedName>
    <definedName name="UC2BE" localSheetId="16">'Page 15'!$G$14</definedName>
    <definedName name="UC2BED" localSheetId="16">'Page 15'!$H$14</definedName>
    <definedName name="UC2BEE" localSheetId="16">'Page 15'!$I$14</definedName>
    <definedName name="UC2BEF" localSheetId="16">'Page 15'!$J$14</definedName>
    <definedName name="UC2BEG" localSheetId="16">'Page 15'!$K$14</definedName>
    <definedName name="UC2BEH" localSheetId="16">'Page 15'!$L$14</definedName>
    <definedName name="UC2BL" localSheetId="12">'Page 11'!$G$14</definedName>
    <definedName name="UC2BLD" localSheetId="12">'Page 11'!$H$14</definedName>
    <definedName name="UC2BLE" localSheetId="12">'Page 11'!$I$14</definedName>
    <definedName name="UC2BLF" localSheetId="12">'Page 11'!$J$14</definedName>
    <definedName name="UC2BLG" localSheetId="12">'Page 11'!$K$14</definedName>
    <definedName name="UC2BLH" localSheetId="12">'Page 11'!$L$14</definedName>
    <definedName name="UC2BM" localSheetId="20">'Page 19'!$G$14</definedName>
    <definedName name="UC2BMD" localSheetId="20">'Page 19'!$H$14</definedName>
    <definedName name="UC2BME" localSheetId="20">'Page 19'!$I$14</definedName>
    <definedName name="UC2BMF" localSheetId="20">'Page 19'!$J$14</definedName>
    <definedName name="UC2BMG" localSheetId="20">'Page 19'!$K$14</definedName>
    <definedName name="UC2BMH" localSheetId="20">'Page 19'!$L$14</definedName>
    <definedName name="UC3AA" localSheetId="5">'Page 4'!$C$14</definedName>
    <definedName name="UC3AAA" localSheetId="5">'Page 4'!$D$14</definedName>
    <definedName name="UC3AAB" localSheetId="5">'Page 4'!$E$14</definedName>
    <definedName name="UC3AAC" localSheetId="5">'Page 4'!$F$14</definedName>
    <definedName name="UC3AB" localSheetId="25">'Page 24'!$C$14</definedName>
    <definedName name="UC3ABA" localSheetId="25">'Page 24'!$D$14</definedName>
    <definedName name="UC3ABB" localSheetId="25">'Page 24'!$E$14</definedName>
    <definedName name="UC3ABC" localSheetId="25">'Page 24'!$F$14</definedName>
    <definedName name="UC3AD" localSheetId="9">'Page 8'!$C$14</definedName>
    <definedName name="UC3ADA" localSheetId="9">'Page 8'!$D$14</definedName>
    <definedName name="UC3ADB" localSheetId="9">'Page 8'!$E$14</definedName>
    <definedName name="UC3ADC" localSheetId="9">'Page 8'!$F$14</definedName>
    <definedName name="UC3AE" localSheetId="17">'Page 16'!$C$14</definedName>
    <definedName name="UC3AEA" localSheetId="17">'Page 16'!$D$14</definedName>
    <definedName name="UC3AEB" localSheetId="17">'Page 16'!$E$14</definedName>
    <definedName name="UC3AEC" localSheetId="17">'Page 16'!$F$14</definedName>
    <definedName name="UC3AL" localSheetId="13">'Page 12'!$C$14</definedName>
    <definedName name="UC3ALA" localSheetId="13">'Page 12'!$D$14</definedName>
    <definedName name="UC3ALB" localSheetId="13">'Page 12'!$E$14</definedName>
    <definedName name="UC3ALC" localSheetId="13">'Page 12'!$F$14</definedName>
    <definedName name="UC3AM" localSheetId="21">'Page 20'!$C$14</definedName>
    <definedName name="UC3AMA" localSheetId="21">'Page 20'!$D$14</definedName>
    <definedName name="UC3AMB" localSheetId="21">'Page 20'!$E$14</definedName>
    <definedName name="UC3AMC" localSheetId="21">'Page 20'!$F$14</definedName>
    <definedName name="UC3B" localSheetId="2">'Page 1'!$E$14</definedName>
    <definedName name="UC3BA" localSheetId="5">'Page 4'!$G$14</definedName>
    <definedName name="UC3BAD" localSheetId="5">'Page 4'!$H$14</definedName>
    <definedName name="UC3BAE" localSheetId="5">'Page 4'!$I$14</definedName>
    <definedName name="UC3BAF" localSheetId="5">'Page 4'!$J$14</definedName>
    <definedName name="UC3BAG" localSheetId="5">'Page 4'!$K$14</definedName>
    <definedName name="UC3BAH" localSheetId="5">'Page 4'!$L$14</definedName>
    <definedName name="UC3BB" localSheetId="25">'Page 24'!$G$14</definedName>
    <definedName name="UC3BBD" localSheetId="25">'Page 24'!$H$14</definedName>
    <definedName name="UC3BBE" localSheetId="25">'Page 24'!$I$14</definedName>
    <definedName name="UC3BBF" localSheetId="25">'Page 24'!$J$14</definedName>
    <definedName name="UC3BBG" localSheetId="25">'Page 24'!$K$14</definedName>
    <definedName name="UC3BBH" localSheetId="25">'Page 24'!$L$14</definedName>
    <definedName name="UC3BD" localSheetId="9">'Page 8'!$G$14</definedName>
    <definedName name="UC3BDD" localSheetId="9">'Page 8'!$H$14</definedName>
    <definedName name="UC3BDE" localSheetId="9">'Page 8'!$I$14</definedName>
    <definedName name="UC3BDF" localSheetId="9">'Page 8'!$J$14</definedName>
    <definedName name="UC3BDG" localSheetId="9">'Page 8'!$K$14</definedName>
    <definedName name="UC3BDH" localSheetId="9">'Page 8'!$L$14</definedName>
    <definedName name="UC3BE" localSheetId="17">'Page 16'!$G$14</definedName>
    <definedName name="UC3BED" localSheetId="17">'Page 16'!$H$14</definedName>
    <definedName name="UC3BEE" localSheetId="17">'Page 16'!$I$14</definedName>
    <definedName name="UC3BEF" localSheetId="17">'Page 16'!$J$14</definedName>
    <definedName name="UC3BEG" localSheetId="17">'Page 16'!$K$14</definedName>
    <definedName name="UC3BEH" localSheetId="17">'Page 16'!$L$14</definedName>
    <definedName name="UC3BL" localSheetId="13">'Page 12'!$G$14</definedName>
    <definedName name="UC3BLD" localSheetId="13">'Page 12'!$H$14</definedName>
    <definedName name="UC3BLE" localSheetId="13">'Page 12'!$I$14</definedName>
    <definedName name="UC3BLF" localSheetId="13">'Page 12'!$J$14</definedName>
    <definedName name="UC3BLG" localSheetId="13">'Page 12'!$K$14</definedName>
    <definedName name="UC3BLH" localSheetId="13">'Page 12'!$L$14</definedName>
    <definedName name="UC3BM" localSheetId="21">'Page 20'!$G$14</definedName>
    <definedName name="UC3BMD" localSheetId="21">'Page 20'!$H$14</definedName>
    <definedName name="UC3BME" localSheetId="21">'Page 20'!$I$14</definedName>
    <definedName name="UC3BMF" localSheetId="21">'Page 20'!$J$14</definedName>
    <definedName name="UC3BMG" localSheetId="21">'Page 20'!$K$14</definedName>
    <definedName name="UC3BMH" localSheetId="21">'Page 20'!$L$14</definedName>
    <definedName name="UC4AA" localSheetId="6">'Page 5'!$C$14</definedName>
    <definedName name="UC4AAA" localSheetId="6">'Page 5'!$D$14</definedName>
    <definedName name="UC4AAB" localSheetId="6">'Page 5'!$E$14</definedName>
    <definedName name="UC4AAC" localSheetId="6">'Page 5'!$F$14</definedName>
    <definedName name="UC4AB" localSheetId="26">'Page 25'!$C$14</definedName>
    <definedName name="UC4ABA" localSheetId="26">'Page 25'!$D$14</definedName>
    <definedName name="UC4ABB" localSheetId="26">'Page 25'!$E$14</definedName>
    <definedName name="UC4ABC" localSheetId="26">'Page 25'!$F$14</definedName>
    <definedName name="UC4AD" localSheetId="10">'Page 9'!$C$14</definedName>
    <definedName name="UC4ADA" localSheetId="10">'Page 9'!$D$14</definedName>
    <definedName name="UC4ADB" localSheetId="10">'Page 9'!$E$14</definedName>
    <definedName name="UC4ADC" localSheetId="10">'Page 9'!$F$14</definedName>
    <definedName name="UC4AE" localSheetId="18">'Page 17'!$C$14</definedName>
    <definedName name="UC4AEA" localSheetId="18">'Page 17'!$D$14</definedName>
    <definedName name="UC4AEB" localSheetId="18">'Page 17'!$E$14</definedName>
    <definedName name="UC4AEC" localSheetId="18">'Page 17'!$F$14</definedName>
    <definedName name="UC4AL" localSheetId="14">'Page 13'!$C$14</definedName>
    <definedName name="UC4ALA" localSheetId="14">'Page 13'!$D$14</definedName>
    <definedName name="UC4ALB" localSheetId="14">'Page 13'!$E$14</definedName>
    <definedName name="UC4ALC" localSheetId="14">'Page 13'!$F$14</definedName>
    <definedName name="UC4AM" localSheetId="22">'Page 21'!$C$14</definedName>
    <definedName name="UC4AMA" localSheetId="22">'Page 21'!$D$14</definedName>
    <definedName name="UC4AMB" localSheetId="22">'Page 21'!$E$14</definedName>
    <definedName name="UC4AMC" localSheetId="22">'Page 21'!$F$14</definedName>
    <definedName name="UC4B" localSheetId="2">'Page 1'!$F$14</definedName>
    <definedName name="UC4BA" localSheetId="6">'Page 5'!$G$14</definedName>
    <definedName name="UC4BAD" localSheetId="6">'Page 5'!$H$14</definedName>
    <definedName name="UC4BAE" localSheetId="6">'Page 5'!$I$14</definedName>
    <definedName name="UC4BAF" localSheetId="6">'Page 5'!$J$14</definedName>
    <definedName name="UC4BAG" localSheetId="6">'Page 5'!$K$14</definedName>
    <definedName name="UC4BAH" localSheetId="6">'Page 5'!$L$14</definedName>
    <definedName name="UC4BB" localSheetId="26">'Page 25'!$G$14</definedName>
    <definedName name="UC4BBD" localSheetId="26">'Page 25'!$H$14</definedName>
    <definedName name="UC4BBE" localSheetId="26">'Page 25'!$I$14</definedName>
    <definedName name="UC4BBF" localSheetId="26">'Page 25'!$J$14</definedName>
    <definedName name="UC4BBG" localSheetId="26">'Page 25'!$K$14</definedName>
    <definedName name="UC4BBH" localSheetId="26">'Page 25'!$L$14</definedName>
    <definedName name="UC4BD" localSheetId="10">'Page 9'!$G$14</definedName>
    <definedName name="UC4BDD" localSheetId="10">'Page 9'!$H$14</definedName>
    <definedName name="UC4BDE" localSheetId="10">'Page 9'!$I$14</definedName>
    <definedName name="UC4BDF" localSheetId="10">'Page 9'!$J$14</definedName>
    <definedName name="UC4BDG" localSheetId="10">'Page 9'!$K$14</definedName>
    <definedName name="UC4BDH" localSheetId="10">'Page 9'!$L$14</definedName>
    <definedName name="UC4BE" localSheetId="18">'Page 17'!$G$14</definedName>
    <definedName name="UC4BED" localSheetId="18">'Page 17'!$H$14</definedName>
    <definedName name="UC4BEE" localSheetId="18">'Page 17'!$I$14</definedName>
    <definedName name="UC4BEF" localSheetId="18">'Page 17'!$J$14</definedName>
    <definedName name="UC4BEG" localSheetId="18">'Page 17'!$K$14</definedName>
    <definedName name="UC4BEH" localSheetId="18">'Page 17'!$L$14</definedName>
    <definedName name="UC4BL" localSheetId="14">'Page 13'!$G$14</definedName>
    <definedName name="UC4BLD" localSheetId="14">'Page 13'!$H$14</definedName>
    <definedName name="UC4BLE" localSheetId="14">'Page 13'!$I$14</definedName>
    <definedName name="UC4BLF" localSheetId="14">'Page 13'!$J$14</definedName>
    <definedName name="UC4BLG" localSheetId="14">'Page 13'!$K$14</definedName>
    <definedName name="UC4BLH" localSheetId="14">'Page 13'!$L$14</definedName>
    <definedName name="UC4BM" localSheetId="22">'Page 21'!$G$14</definedName>
    <definedName name="UC4BMD" localSheetId="22">'Page 21'!$H$14</definedName>
    <definedName name="UC4BME" localSheetId="22">'Page 21'!$I$14</definedName>
    <definedName name="UC4BMF" localSheetId="22">'Page 21'!$J$14</definedName>
    <definedName name="UC4BMG" localSheetId="22">'Page 21'!$K$14</definedName>
    <definedName name="UC4BMH" localSheetId="22">'Page 21'!$L$14</definedName>
    <definedName name="UC5B" localSheetId="2">'Page 1'!$G$14</definedName>
    <definedName name="UC6B" localSheetId="2">'Page 1'!$H$14</definedName>
    <definedName name="UCIA" localSheetId="28">'Page 27'!$C$14</definedName>
    <definedName name="UCIB" localSheetId="28">'Page 27'!$E$14</definedName>
    <definedName name="UCID" localSheetId="28">'Page 27'!$G$14</definedName>
    <definedName name="UCIE" localSheetId="28">'Page 27'!$F$14</definedName>
    <definedName name="UCIL" localSheetId="28">'Page 27'!$D$14</definedName>
    <definedName name="UCIM" localSheetId="28">'Page 27'!$H$14</definedName>
    <definedName name="UCMA" localSheetId="28">'Page 27'!$I$14</definedName>
    <definedName name="UCMB" localSheetId="28">'Page 27'!$K$14</definedName>
    <definedName name="UCMD" localSheetId="28">'Page 27'!$M$14</definedName>
    <definedName name="UCME" localSheetId="28">'Page 27'!$L$14</definedName>
    <definedName name="UCML" localSheetId="28">'Page 27'!$J$14</definedName>
    <definedName name="UCMM" localSheetId="28">'Page 27'!$N$14</definedName>
    <definedName name="UCNA" localSheetId="28">'Page 27'!$O$14</definedName>
    <definedName name="UCNB" localSheetId="28">'Page 27'!$Q$14</definedName>
    <definedName name="UCND" localSheetId="28">'Page 27'!$S$14</definedName>
    <definedName name="UCNE" localSheetId="28">'Page 27'!$R$14</definedName>
    <definedName name="UCNL" localSheetId="28">'Page 27'!$P$14</definedName>
    <definedName name="UCNM" localSheetId="28">'Page 27'!$T$14</definedName>
    <definedName name="VALTOLERANCE" localSheetId="1">'Front Sheet'!$M$3</definedName>
    <definedName name="YYYY" localSheetId="1">'Front Sheet'!$M$8</definedName>
  </definedNames>
  <calcPr calcId="171027"/>
</workbook>
</file>

<file path=xl/calcChain.xml><?xml version="1.0" encoding="utf-8"?>
<calcChain xmlns="http://schemas.openxmlformats.org/spreadsheetml/2006/main">
  <c r="B17" i="32" l="1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17" i="16" l="1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34" i="45"/>
  <c r="B35" i="45"/>
  <c r="B36" i="45"/>
  <c r="B37" i="45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17" i="43"/>
  <c r="B18" i="43"/>
  <c r="B19" i="43"/>
  <c r="B20" i="43"/>
  <c r="B21" i="43"/>
  <c r="B22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B35" i="42"/>
  <c r="B36" i="42"/>
  <c r="B37" i="42"/>
  <c r="B17" i="41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B31" i="41"/>
  <c r="B32" i="41"/>
  <c r="B33" i="41"/>
  <c r="B34" i="41"/>
  <c r="B35" i="41"/>
  <c r="B36" i="41"/>
  <c r="B37" i="41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17" i="38"/>
  <c r="B18" i="38"/>
  <c r="B19" i="38"/>
  <c r="B20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34" i="38"/>
  <c r="B35" i="38"/>
  <c r="B36" i="38"/>
  <c r="B37" i="38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17" i="33" l="1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17" i="13" l="1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17" i="2" l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249" i="47"/>
  <c r="B248" i="47"/>
  <c r="B247" i="47"/>
  <c r="B246" i="47"/>
  <c r="B245" i="47"/>
  <c r="B244" i="47"/>
  <c r="B243" i="47"/>
  <c r="B242" i="47"/>
  <c r="B241" i="47"/>
  <c r="B240" i="47"/>
  <c r="B239" i="47"/>
  <c r="B238" i="47"/>
  <c r="B237" i="47"/>
  <c r="B236" i="47"/>
  <c r="B235" i="47"/>
  <c r="B234" i="47"/>
  <c r="B233" i="47"/>
  <c r="B232" i="47"/>
  <c r="B231" i="47"/>
  <c r="B230" i="47"/>
  <c r="B229" i="47"/>
  <c r="B228" i="47"/>
  <c r="B227" i="47"/>
  <c r="B226" i="47"/>
  <c r="B225" i="47"/>
  <c r="B224" i="47"/>
  <c r="B223" i="47"/>
  <c r="B222" i="47"/>
  <c r="B221" i="47"/>
  <c r="B220" i="47"/>
  <c r="B219" i="47"/>
  <c r="B218" i="47"/>
  <c r="B217" i="47"/>
  <c r="B216" i="47"/>
  <c r="B215" i="47"/>
  <c r="B214" i="47"/>
  <c r="B213" i="47"/>
  <c r="B212" i="47"/>
  <c r="B211" i="47"/>
  <c r="B210" i="47"/>
  <c r="B209" i="47"/>
  <c r="B208" i="47"/>
  <c r="B207" i="47"/>
  <c r="B206" i="47"/>
  <c r="B205" i="47"/>
  <c r="B204" i="47"/>
  <c r="B203" i="47"/>
  <c r="B202" i="47"/>
  <c r="B201" i="47"/>
  <c r="B200" i="47"/>
  <c r="B199" i="47"/>
  <c r="B198" i="47"/>
  <c r="B197" i="47"/>
  <c r="B196" i="47"/>
  <c r="B195" i="47"/>
  <c r="B194" i="47"/>
  <c r="B193" i="47"/>
  <c r="B192" i="47"/>
  <c r="B191" i="47"/>
  <c r="B190" i="47"/>
  <c r="B189" i="47"/>
  <c r="B188" i="47"/>
  <c r="B187" i="47"/>
  <c r="B186" i="47"/>
  <c r="B185" i="47"/>
  <c r="B184" i="47"/>
  <c r="B183" i="47"/>
  <c r="B182" i="47"/>
  <c r="B181" i="47"/>
  <c r="B180" i="47"/>
  <c r="B179" i="47"/>
  <c r="B178" i="47"/>
  <c r="B177" i="47"/>
  <c r="B176" i="47"/>
  <c r="B175" i="47"/>
  <c r="B174" i="47"/>
  <c r="B173" i="47"/>
  <c r="B172" i="47"/>
  <c r="B171" i="47"/>
  <c r="B170" i="47"/>
  <c r="B169" i="47"/>
  <c r="B168" i="47"/>
  <c r="B167" i="47"/>
  <c r="B166" i="47"/>
  <c r="B165" i="47"/>
  <c r="B164" i="47"/>
  <c r="B163" i="47"/>
  <c r="B162" i="47"/>
  <c r="B161" i="47"/>
  <c r="B160" i="47"/>
  <c r="B159" i="47"/>
  <c r="B158" i="47"/>
  <c r="B157" i="47"/>
  <c r="B156" i="47"/>
  <c r="B155" i="47"/>
  <c r="B154" i="47"/>
  <c r="B153" i="47"/>
  <c r="B152" i="47"/>
  <c r="B151" i="47"/>
  <c r="B150" i="47"/>
  <c r="B149" i="47"/>
  <c r="B148" i="47"/>
  <c r="B147" i="47"/>
  <c r="B146" i="47"/>
  <c r="B145" i="47"/>
  <c r="B144" i="47"/>
  <c r="B143" i="47"/>
  <c r="B142" i="47"/>
  <c r="B141" i="47"/>
  <c r="B140" i="47"/>
  <c r="B139" i="47"/>
  <c r="B138" i="47"/>
  <c r="B137" i="47"/>
  <c r="B136" i="47"/>
  <c r="B135" i="47"/>
  <c r="B134" i="47"/>
  <c r="B133" i="47"/>
  <c r="B132" i="47"/>
  <c r="B131" i="47"/>
  <c r="B130" i="47"/>
  <c r="B129" i="47"/>
  <c r="B128" i="47"/>
  <c r="B127" i="47"/>
  <c r="B126" i="47"/>
  <c r="B125" i="47"/>
  <c r="B124" i="47"/>
  <c r="B123" i="47"/>
  <c r="B122" i="47"/>
  <c r="B121" i="47"/>
  <c r="B120" i="47"/>
  <c r="B119" i="47"/>
  <c r="B118" i="47"/>
  <c r="B117" i="47"/>
  <c r="B116" i="47"/>
  <c r="B115" i="47"/>
  <c r="B114" i="47"/>
  <c r="B113" i="47"/>
  <c r="B112" i="47"/>
  <c r="B111" i="47"/>
  <c r="B110" i="47"/>
  <c r="B109" i="47"/>
  <c r="B108" i="47"/>
  <c r="B107" i="47"/>
  <c r="B106" i="47"/>
  <c r="B105" i="47"/>
  <c r="B104" i="47"/>
  <c r="B103" i="47"/>
  <c r="B102" i="47"/>
  <c r="B101" i="47"/>
  <c r="B100" i="47"/>
  <c r="B99" i="47"/>
  <c r="B98" i="47"/>
  <c r="B97" i="47"/>
  <c r="B96" i="47"/>
  <c r="B95" i="47"/>
  <c r="B94" i="47"/>
  <c r="B93" i="47"/>
  <c r="B92" i="47"/>
  <c r="B91" i="47"/>
  <c r="B90" i="47"/>
  <c r="B89" i="47"/>
  <c r="B88" i="47"/>
  <c r="B87" i="47"/>
  <c r="B86" i="47"/>
  <c r="B85" i="47"/>
  <c r="B84" i="47"/>
  <c r="B83" i="47"/>
  <c r="B82" i="47"/>
  <c r="B81" i="47"/>
  <c r="B80" i="47"/>
  <c r="B79" i="47"/>
  <c r="B78" i="47"/>
  <c r="B77" i="47"/>
  <c r="B76" i="47"/>
  <c r="B75" i="47"/>
  <c r="B74" i="47"/>
  <c r="B73" i="47"/>
  <c r="B72" i="47"/>
  <c r="B71" i="47"/>
  <c r="B70" i="47"/>
  <c r="B69" i="47"/>
  <c r="B68" i="47"/>
  <c r="B67" i="47"/>
  <c r="B66" i="47"/>
  <c r="B65" i="47"/>
  <c r="B64" i="47"/>
  <c r="B63" i="47"/>
  <c r="B62" i="47"/>
  <c r="B61" i="47"/>
  <c r="B60" i="47"/>
  <c r="B59" i="47"/>
  <c r="B58" i="47"/>
  <c r="B57" i="47"/>
  <c r="B56" i="47"/>
  <c r="B55" i="47"/>
  <c r="B54" i="47"/>
  <c r="B53" i="47"/>
  <c r="B52" i="47"/>
  <c r="B51" i="47"/>
  <c r="B50" i="47"/>
  <c r="B49" i="47"/>
  <c r="B48" i="47"/>
  <c r="B47" i="47"/>
  <c r="B46" i="47"/>
  <c r="B45" i="47"/>
  <c r="B44" i="47"/>
  <c r="B43" i="47"/>
  <c r="B42" i="47"/>
  <c r="B41" i="47"/>
  <c r="B40" i="47"/>
  <c r="B39" i="47"/>
  <c r="B38" i="47"/>
  <c r="B249" i="46"/>
  <c r="B248" i="46"/>
  <c r="B247" i="46"/>
  <c r="B246" i="46"/>
  <c r="B245" i="46"/>
  <c r="B244" i="46"/>
  <c r="B243" i="46"/>
  <c r="B242" i="46"/>
  <c r="B241" i="46"/>
  <c r="B240" i="46"/>
  <c r="B239" i="46"/>
  <c r="B238" i="46"/>
  <c r="B237" i="46"/>
  <c r="B236" i="46"/>
  <c r="B235" i="46"/>
  <c r="B234" i="46"/>
  <c r="B233" i="46"/>
  <c r="B232" i="46"/>
  <c r="B231" i="46"/>
  <c r="B230" i="46"/>
  <c r="B229" i="46"/>
  <c r="B228" i="46"/>
  <c r="B227" i="46"/>
  <c r="B226" i="46"/>
  <c r="B225" i="46"/>
  <c r="B224" i="46"/>
  <c r="B223" i="46"/>
  <c r="B222" i="46"/>
  <c r="B221" i="46"/>
  <c r="B220" i="46"/>
  <c r="B219" i="46"/>
  <c r="B218" i="46"/>
  <c r="B217" i="46"/>
  <c r="B216" i="46"/>
  <c r="B215" i="46"/>
  <c r="B214" i="46"/>
  <c r="B213" i="46"/>
  <c r="B212" i="46"/>
  <c r="B211" i="46"/>
  <c r="B210" i="46"/>
  <c r="B209" i="46"/>
  <c r="B208" i="46"/>
  <c r="B207" i="46"/>
  <c r="B206" i="46"/>
  <c r="B205" i="46"/>
  <c r="B204" i="46"/>
  <c r="B203" i="46"/>
  <c r="B202" i="46"/>
  <c r="B201" i="46"/>
  <c r="B200" i="46"/>
  <c r="B199" i="46"/>
  <c r="B198" i="46"/>
  <c r="B197" i="46"/>
  <c r="B196" i="46"/>
  <c r="B195" i="46"/>
  <c r="B194" i="46"/>
  <c r="B193" i="46"/>
  <c r="B192" i="46"/>
  <c r="B191" i="46"/>
  <c r="B190" i="46"/>
  <c r="B189" i="46"/>
  <c r="B188" i="46"/>
  <c r="B187" i="46"/>
  <c r="B186" i="46"/>
  <c r="B185" i="46"/>
  <c r="B184" i="46"/>
  <c r="B183" i="46"/>
  <c r="B182" i="46"/>
  <c r="B181" i="46"/>
  <c r="B180" i="46"/>
  <c r="B179" i="46"/>
  <c r="B178" i="46"/>
  <c r="B177" i="46"/>
  <c r="B176" i="46"/>
  <c r="B175" i="46"/>
  <c r="B174" i="46"/>
  <c r="B173" i="46"/>
  <c r="B172" i="46"/>
  <c r="B171" i="46"/>
  <c r="B170" i="46"/>
  <c r="B169" i="46"/>
  <c r="B168" i="46"/>
  <c r="B167" i="46"/>
  <c r="B166" i="46"/>
  <c r="B165" i="46"/>
  <c r="B164" i="46"/>
  <c r="B163" i="46"/>
  <c r="B162" i="46"/>
  <c r="B161" i="46"/>
  <c r="B160" i="46"/>
  <c r="B159" i="46"/>
  <c r="B158" i="46"/>
  <c r="B157" i="46"/>
  <c r="B156" i="46"/>
  <c r="B155" i="46"/>
  <c r="B154" i="46"/>
  <c r="B153" i="46"/>
  <c r="B152" i="46"/>
  <c r="B151" i="46"/>
  <c r="B150" i="46"/>
  <c r="B149" i="46"/>
  <c r="B148" i="46"/>
  <c r="B147" i="46"/>
  <c r="B146" i="46"/>
  <c r="B145" i="46"/>
  <c r="B144" i="46"/>
  <c r="B143" i="46"/>
  <c r="B142" i="46"/>
  <c r="B141" i="46"/>
  <c r="B140" i="46"/>
  <c r="B139" i="46"/>
  <c r="B138" i="46"/>
  <c r="B137" i="46"/>
  <c r="B136" i="46"/>
  <c r="B135" i="46"/>
  <c r="B134" i="46"/>
  <c r="B133" i="46"/>
  <c r="B132" i="46"/>
  <c r="B131" i="46"/>
  <c r="B130" i="46"/>
  <c r="B129" i="46"/>
  <c r="B128" i="46"/>
  <c r="B127" i="46"/>
  <c r="B126" i="46"/>
  <c r="B125" i="46"/>
  <c r="B124" i="46"/>
  <c r="B123" i="46"/>
  <c r="B122" i="46"/>
  <c r="B121" i="46"/>
  <c r="B120" i="46"/>
  <c r="B119" i="46"/>
  <c r="B118" i="46"/>
  <c r="B117" i="46"/>
  <c r="B116" i="46"/>
  <c r="B115" i="46"/>
  <c r="B114" i="46"/>
  <c r="B113" i="46"/>
  <c r="B112" i="46"/>
  <c r="B111" i="46"/>
  <c r="B110" i="46"/>
  <c r="B109" i="46"/>
  <c r="B108" i="46"/>
  <c r="B107" i="46"/>
  <c r="B106" i="46"/>
  <c r="B105" i="46"/>
  <c r="B104" i="46"/>
  <c r="B103" i="46"/>
  <c r="B102" i="46"/>
  <c r="B101" i="46"/>
  <c r="B100" i="46"/>
  <c r="B99" i="46"/>
  <c r="B98" i="46"/>
  <c r="B97" i="46"/>
  <c r="B96" i="46"/>
  <c r="B95" i="46"/>
  <c r="B94" i="46"/>
  <c r="B93" i="46"/>
  <c r="B92" i="46"/>
  <c r="B91" i="46"/>
  <c r="B90" i="46"/>
  <c r="B89" i="46"/>
  <c r="B88" i="46"/>
  <c r="B87" i="46"/>
  <c r="B86" i="46"/>
  <c r="B85" i="46"/>
  <c r="B84" i="46"/>
  <c r="B83" i="46"/>
  <c r="B82" i="46"/>
  <c r="B81" i="46"/>
  <c r="B80" i="46"/>
  <c r="B79" i="46"/>
  <c r="B78" i="46"/>
  <c r="B77" i="46"/>
  <c r="B76" i="46"/>
  <c r="B75" i="46"/>
  <c r="B74" i="46"/>
  <c r="B73" i="46"/>
  <c r="B72" i="46"/>
  <c r="B71" i="46"/>
  <c r="B70" i="46"/>
  <c r="B69" i="46"/>
  <c r="B68" i="46"/>
  <c r="B67" i="46"/>
  <c r="B66" i="46"/>
  <c r="B65" i="46"/>
  <c r="B64" i="46"/>
  <c r="B63" i="46"/>
  <c r="B62" i="46"/>
  <c r="B61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249" i="45"/>
  <c r="B248" i="45"/>
  <c r="B247" i="45"/>
  <c r="B246" i="45"/>
  <c r="B245" i="45"/>
  <c r="B244" i="45"/>
  <c r="B243" i="45"/>
  <c r="B242" i="45"/>
  <c r="B241" i="45"/>
  <c r="B240" i="45"/>
  <c r="B239" i="45"/>
  <c r="B238" i="45"/>
  <c r="B237" i="45"/>
  <c r="B236" i="45"/>
  <c r="B235" i="45"/>
  <c r="B234" i="45"/>
  <c r="B233" i="45"/>
  <c r="B232" i="45"/>
  <c r="B231" i="45"/>
  <c r="B230" i="45"/>
  <c r="B229" i="45"/>
  <c r="B228" i="45"/>
  <c r="B227" i="45"/>
  <c r="B226" i="45"/>
  <c r="B225" i="45"/>
  <c r="B224" i="45"/>
  <c r="B223" i="45"/>
  <c r="B222" i="45"/>
  <c r="B221" i="45"/>
  <c r="B220" i="45"/>
  <c r="B219" i="45"/>
  <c r="B218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2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9" i="45"/>
  <c r="B178" i="45"/>
  <c r="B177" i="45"/>
  <c r="B176" i="45"/>
  <c r="B175" i="45"/>
  <c r="B174" i="45"/>
  <c r="B173" i="45"/>
  <c r="B172" i="45"/>
  <c r="B171" i="45"/>
  <c r="B170" i="45"/>
  <c r="B169" i="45"/>
  <c r="B168" i="45"/>
  <c r="B167" i="45"/>
  <c r="B166" i="45"/>
  <c r="B165" i="45"/>
  <c r="B164" i="45"/>
  <c r="B163" i="45"/>
  <c r="B162" i="45"/>
  <c r="B161" i="45"/>
  <c r="B160" i="45"/>
  <c r="B159" i="45"/>
  <c r="B158" i="45"/>
  <c r="B157" i="45"/>
  <c r="B156" i="45"/>
  <c r="B155" i="45"/>
  <c r="B154" i="45"/>
  <c r="B153" i="45"/>
  <c r="B152" i="45"/>
  <c r="B151" i="45"/>
  <c r="B150" i="45"/>
  <c r="B149" i="45"/>
  <c r="B148" i="45"/>
  <c r="B147" i="45"/>
  <c r="B146" i="45"/>
  <c r="B145" i="45"/>
  <c r="B144" i="45"/>
  <c r="B143" i="45"/>
  <c r="B142" i="45"/>
  <c r="B141" i="45"/>
  <c r="B140" i="45"/>
  <c r="B139" i="45"/>
  <c r="B138" i="45"/>
  <c r="B137" i="45"/>
  <c r="B136" i="45"/>
  <c r="B135" i="45"/>
  <c r="B134" i="45"/>
  <c r="B133" i="45"/>
  <c r="B132" i="45"/>
  <c r="B131" i="45"/>
  <c r="B130" i="45"/>
  <c r="B129" i="45"/>
  <c r="B128" i="45"/>
  <c r="B127" i="45"/>
  <c r="B126" i="45"/>
  <c r="B125" i="45"/>
  <c r="B124" i="45"/>
  <c r="B123" i="45"/>
  <c r="B122" i="45"/>
  <c r="B121" i="45"/>
  <c r="B120" i="45"/>
  <c r="B119" i="45"/>
  <c r="B118" i="45"/>
  <c r="B117" i="45"/>
  <c r="B116" i="45"/>
  <c r="B115" i="45"/>
  <c r="B114" i="45"/>
  <c r="B113" i="45"/>
  <c r="B112" i="45"/>
  <c r="B111" i="45"/>
  <c r="B110" i="45"/>
  <c r="B109" i="45"/>
  <c r="B108" i="45"/>
  <c r="B107" i="45"/>
  <c r="B106" i="45"/>
  <c r="B105" i="45"/>
  <c r="B104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B80" i="45"/>
  <c r="B79" i="45"/>
  <c r="B78" i="45"/>
  <c r="B77" i="45"/>
  <c r="B76" i="45"/>
  <c r="B75" i="45"/>
  <c r="B74" i="45"/>
  <c r="B73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B48" i="45"/>
  <c r="B47" i="45"/>
  <c r="B46" i="45"/>
  <c r="B45" i="45"/>
  <c r="B44" i="45"/>
  <c r="B43" i="45"/>
  <c r="B42" i="45"/>
  <c r="B41" i="45"/>
  <c r="B40" i="45"/>
  <c r="B39" i="45"/>
  <c r="B38" i="45"/>
  <c r="B249" i="21"/>
  <c r="B248" i="21"/>
  <c r="B247" i="21"/>
  <c r="B246" i="21"/>
  <c r="B245" i="21"/>
  <c r="B244" i="21"/>
  <c r="B243" i="21"/>
  <c r="B242" i="21"/>
  <c r="B241" i="21"/>
  <c r="B240" i="21"/>
  <c r="B239" i="21"/>
  <c r="B238" i="21"/>
  <c r="B237" i="21"/>
  <c r="B236" i="21"/>
  <c r="B235" i="21"/>
  <c r="B234" i="2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249" i="43"/>
  <c r="B248" i="43"/>
  <c r="B247" i="43"/>
  <c r="B246" i="43"/>
  <c r="B245" i="43"/>
  <c r="B244" i="43"/>
  <c r="B243" i="43"/>
  <c r="B242" i="43"/>
  <c r="B241" i="43"/>
  <c r="B240" i="43"/>
  <c r="B239" i="43"/>
  <c r="B238" i="43"/>
  <c r="B237" i="43"/>
  <c r="B236" i="43"/>
  <c r="B235" i="43"/>
  <c r="B234" i="43"/>
  <c r="B233" i="43"/>
  <c r="B232" i="43"/>
  <c r="B231" i="43"/>
  <c r="B230" i="43"/>
  <c r="B229" i="43"/>
  <c r="B228" i="43"/>
  <c r="B227" i="43"/>
  <c r="B226" i="43"/>
  <c r="B225" i="43"/>
  <c r="B224" i="43"/>
  <c r="B223" i="43"/>
  <c r="B222" i="43"/>
  <c r="B221" i="43"/>
  <c r="B220" i="43"/>
  <c r="B219" i="43"/>
  <c r="B218" i="43"/>
  <c r="B217" i="43"/>
  <c r="B216" i="43"/>
  <c r="B215" i="43"/>
  <c r="B214" i="43"/>
  <c r="B213" i="43"/>
  <c r="B212" i="43"/>
  <c r="B211" i="43"/>
  <c r="B210" i="43"/>
  <c r="B209" i="43"/>
  <c r="B208" i="43"/>
  <c r="B207" i="43"/>
  <c r="B206" i="43"/>
  <c r="B205" i="43"/>
  <c r="B204" i="43"/>
  <c r="B203" i="43"/>
  <c r="B202" i="43"/>
  <c r="B201" i="43"/>
  <c r="B200" i="43"/>
  <c r="B199" i="43"/>
  <c r="B198" i="43"/>
  <c r="B197" i="43"/>
  <c r="B196" i="43"/>
  <c r="B195" i="43"/>
  <c r="B194" i="43"/>
  <c r="B193" i="43"/>
  <c r="B192" i="43"/>
  <c r="B191" i="43"/>
  <c r="B190" i="43"/>
  <c r="B189" i="43"/>
  <c r="B188" i="43"/>
  <c r="B187" i="43"/>
  <c r="B186" i="43"/>
  <c r="B185" i="43"/>
  <c r="B184" i="43"/>
  <c r="B183" i="43"/>
  <c r="B182" i="43"/>
  <c r="B181" i="43"/>
  <c r="B180" i="43"/>
  <c r="B179" i="43"/>
  <c r="B178" i="43"/>
  <c r="B177" i="43"/>
  <c r="B176" i="43"/>
  <c r="B175" i="43"/>
  <c r="B174" i="43"/>
  <c r="B173" i="43"/>
  <c r="B172" i="43"/>
  <c r="B171" i="43"/>
  <c r="B170" i="43"/>
  <c r="B169" i="43"/>
  <c r="B168" i="43"/>
  <c r="B167" i="43"/>
  <c r="B166" i="43"/>
  <c r="B165" i="43"/>
  <c r="B164" i="43"/>
  <c r="B163" i="43"/>
  <c r="B162" i="43"/>
  <c r="B161" i="43"/>
  <c r="B160" i="43"/>
  <c r="B159" i="43"/>
  <c r="B158" i="43"/>
  <c r="B157" i="43"/>
  <c r="B156" i="43"/>
  <c r="B155" i="43"/>
  <c r="B154" i="43"/>
  <c r="B153" i="43"/>
  <c r="B152" i="43"/>
  <c r="B151" i="43"/>
  <c r="B150" i="43"/>
  <c r="B149" i="43"/>
  <c r="B148" i="43"/>
  <c r="B147" i="43"/>
  <c r="B146" i="43"/>
  <c r="B145" i="43"/>
  <c r="B144" i="43"/>
  <c r="B143" i="43"/>
  <c r="B142" i="43"/>
  <c r="B141" i="43"/>
  <c r="B140" i="43"/>
  <c r="B139" i="43"/>
  <c r="B138" i="43"/>
  <c r="B137" i="43"/>
  <c r="B136" i="43"/>
  <c r="B135" i="43"/>
  <c r="B134" i="43"/>
  <c r="B133" i="43"/>
  <c r="B132" i="43"/>
  <c r="B131" i="43"/>
  <c r="B130" i="43"/>
  <c r="B129" i="43"/>
  <c r="B128" i="43"/>
  <c r="B127" i="43"/>
  <c r="B126" i="43"/>
  <c r="B125" i="43"/>
  <c r="B124" i="43"/>
  <c r="B123" i="43"/>
  <c r="B122" i="43"/>
  <c r="B121" i="43"/>
  <c r="B120" i="43"/>
  <c r="B119" i="43"/>
  <c r="B118" i="43"/>
  <c r="B117" i="43"/>
  <c r="B116" i="43"/>
  <c r="B115" i="43"/>
  <c r="B114" i="43"/>
  <c r="B113" i="43"/>
  <c r="B112" i="43"/>
  <c r="B111" i="43"/>
  <c r="B110" i="43"/>
  <c r="B109" i="43"/>
  <c r="B108" i="43"/>
  <c r="B107" i="43"/>
  <c r="B106" i="43"/>
  <c r="B105" i="43"/>
  <c r="B104" i="43"/>
  <c r="B103" i="43"/>
  <c r="B102" i="43"/>
  <c r="B101" i="43"/>
  <c r="B100" i="43"/>
  <c r="B99" i="43"/>
  <c r="B98" i="43"/>
  <c r="B97" i="43"/>
  <c r="B96" i="43"/>
  <c r="B95" i="43"/>
  <c r="B94" i="43"/>
  <c r="B93" i="43"/>
  <c r="B92" i="43"/>
  <c r="B91" i="43"/>
  <c r="B90" i="43"/>
  <c r="B89" i="43"/>
  <c r="B88" i="43"/>
  <c r="B87" i="43"/>
  <c r="B86" i="43"/>
  <c r="B85" i="43"/>
  <c r="B84" i="43"/>
  <c r="B83" i="43"/>
  <c r="B82" i="43"/>
  <c r="B81" i="43"/>
  <c r="B80" i="43"/>
  <c r="B79" i="43"/>
  <c r="B78" i="43"/>
  <c r="B77" i="43"/>
  <c r="B76" i="43"/>
  <c r="B75" i="43"/>
  <c r="B74" i="43"/>
  <c r="B73" i="43"/>
  <c r="B72" i="43"/>
  <c r="B71" i="43"/>
  <c r="B70" i="43"/>
  <c r="B69" i="43"/>
  <c r="B68" i="43"/>
  <c r="B67" i="43"/>
  <c r="B66" i="43"/>
  <c r="B65" i="43"/>
  <c r="B64" i="43"/>
  <c r="B63" i="43"/>
  <c r="B62" i="43"/>
  <c r="B61" i="43"/>
  <c r="B60" i="43"/>
  <c r="B59" i="43"/>
  <c r="B58" i="43"/>
  <c r="B57" i="43"/>
  <c r="B56" i="43"/>
  <c r="B55" i="43"/>
  <c r="B54" i="43"/>
  <c r="B53" i="43"/>
  <c r="B52" i="43"/>
  <c r="B51" i="43"/>
  <c r="B50" i="43"/>
  <c r="B49" i="43"/>
  <c r="B48" i="43"/>
  <c r="B47" i="43"/>
  <c r="B46" i="43"/>
  <c r="B45" i="43"/>
  <c r="B44" i="43"/>
  <c r="B43" i="43"/>
  <c r="B42" i="43"/>
  <c r="B41" i="43"/>
  <c r="B40" i="43"/>
  <c r="B39" i="43"/>
  <c r="B38" i="43"/>
  <c r="B249" i="42"/>
  <c r="B248" i="42"/>
  <c r="B247" i="42"/>
  <c r="B246" i="42"/>
  <c r="B245" i="42"/>
  <c r="B244" i="42"/>
  <c r="B243" i="42"/>
  <c r="B242" i="42"/>
  <c r="B241" i="42"/>
  <c r="B240" i="42"/>
  <c r="B239" i="42"/>
  <c r="B238" i="42"/>
  <c r="B237" i="42"/>
  <c r="B236" i="42"/>
  <c r="B235" i="42"/>
  <c r="B234" i="42"/>
  <c r="B233" i="42"/>
  <c r="B232" i="42"/>
  <c r="B231" i="42"/>
  <c r="B230" i="42"/>
  <c r="B229" i="42"/>
  <c r="B228" i="42"/>
  <c r="B227" i="42"/>
  <c r="B226" i="42"/>
  <c r="B225" i="42"/>
  <c r="B224" i="42"/>
  <c r="B223" i="42"/>
  <c r="B222" i="42"/>
  <c r="B221" i="42"/>
  <c r="B220" i="42"/>
  <c r="B219" i="42"/>
  <c r="B218" i="42"/>
  <c r="B217" i="42"/>
  <c r="B216" i="42"/>
  <c r="B215" i="42"/>
  <c r="B214" i="42"/>
  <c r="B213" i="42"/>
  <c r="B212" i="42"/>
  <c r="B211" i="42"/>
  <c r="B210" i="42"/>
  <c r="B209" i="42"/>
  <c r="B208" i="42"/>
  <c r="B207" i="42"/>
  <c r="B206" i="42"/>
  <c r="B205" i="42"/>
  <c r="B204" i="42"/>
  <c r="B203" i="42"/>
  <c r="B202" i="42"/>
  <c r="B201" i="42"/>
  <c r="B200" i="42"/>
  <c r="B199" i="42"/>
  <c r="B198" i="42"/>
  <c r="B197" i="42"/>
  <c r="B196" i="42"/>
  <c r="B195" i="42"/>
  <c r="B194" i="42"/>
  <c r="B193" i="42"/>
  <c r="B192" i="42"/>
  <c r="B191" i="42"/>
  <c r="B190" i="42"/>
  <c r="B189" i="42"/>
  <c r="B188" i="42"/>
  <c r="B187" i="42"/>
  <c r="B186" i="42"/>
  <c r="B185" i="42"/>
  <c r="B184" i="42"/>
  <c r="B183" i="42"/>
  <c r="B182" i="42"/>
  <c r="B181" i="42"/>
  <c r="B180" i="42"/>
  <c r="B179" i="42"/>
  <c r="B178" i="42"/>
  <c r="B177" i="42"/>
  <c r="B176" i="42"/>
  <c r="B175" i="42"/>
  <c r="B174" i="42"/>
  <c r="B173" i="42"/>
  <c r="B172" i="42"/>
  <c r="B171" i="42"/>
  <c r="B170" i="42"/>
  <c r="B169" i="42"/>
  <c r="B168" i="42"/>
  <c r="B167" i="42"/>
  <c r="B166" i="42"/>
  <c r="B165" i="42"/>
  <c r="B164" i="42"/>
  <c r="B163" i="42"/>
  <c r="B162" i="42"/>
  <c r="B161" i="42"/>
  <c r="B160" i="42"/>
  <c r="B159" i="42"/>
  <c r="B158" i="42"/>
  <c r="B157" i="42"/>
  <c r="B156" i="42"/>
  <c r="B155" i="42"/>
  <c r="B154" i="42"/>
  <c r="B153" i="42"/>
  <c r="B152" i="42"/>
  <c r="B151" i="42"/>
  <c r="B150" i="42"/>
  <c r="B149" i="42"/>
  <c r="B148" i="42"/>
  <c r="B147" i="42"/>
  <c r="B146" i="42"/>
  <c r="B145" i="42"/>
  <c r="B144" i="42"/>
  <c r="B143" i="42"/>
  <c r="B142" i="42"/>
  <c r="B141" i="42"/>
  <c r="B140" i="42"/>
  <c r="B139" i="42"/>
  <c r="B138" i="42"/>
  <c r="B137" i="42"/>
  <c r="B136" i="42"/>
  <c r="B135" i="42"/>
  <c r="B134" i="42"/>
  <c r="B133" i="42"/>
  <c r="B132" i="42"/>
  <c r="B131" i="42"/>
  <c r="B130" i="42"/>
  <c r="B129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249" i="41"/>
  <c r="B248" i="41"/>
  <c r="B247" i="41"/>
  <c r="B246" i="41"/>
  <c r="B245" i="41"/>
  <c r="B244" i="41"/>
  <c r="B243" i="41"/>
  <c r="B242" i="41"/>
  <c r="B241" i="41"/>
  <c r="B240" i="41"/>
  <c r="B239" i="41"/>
  <c r="B238" i="41"/>
  <c r="B237" i="41"/>
  <c r="B236" i="41"/>
  <c r="B235" i="41"/>
  <c r="B234" i="41"/>
  <c r="B233" i="41"/>
  <c r="B232" i="41"/>
  <c r="B231" i="41"/>
  <c r="B230" i="41"/>
  <c r="B229" i="41"/>
  <c r="B228" i="41"/>
  <c r="B227" i="41"/>
  <c r="B226" i="41"/>
  <c r="B225" i="41"/>
  <c r="B224" i="41"/>
  <c r="B223" i="41"/>
  <c r="B222" i="41"/>
  <c r="B221" i="41"/>
  <c r="B220" i="41"/>
  <c r="B219" i="41"/>
  <c r="B218" i="41"/>
  <c r="B217" i="41"/>
  <c r="B216" i="41"/>
  <c r="B215" i="41"/>
  <c r="B214" i="41"/>
  <c r="B213" i="41"/>
  <c r="B212" i="41"/>
  <c r="B211" i="41"/>
  <c r="B210" i="41"/>
  <c r="B209" i="41"/>
  <c r="B208" i="41"/>
  <c r="B207" i="41"/>
  <c r="B206" i="41"/>
  <c r="B205" i="41"/>
  <c r="B204" i="41"/>
  <c r="B203" i="41"/>
  <c r="B202" i="41"/>
  <c r="B201" i="41"/>
  <c r="B200" i="41"/>
  <c r="B199" i="41"/>
  <c r="B198" i="41"/>
  <c r="B197" i="41"/>
  <c r="B196" i="41"/>
  <c r="B195" i="41"/>
  <c r="B194" i="41"/>
  <c r="B193" i="41"/>
  <c r="B192" i="41"/>
  <c r="B191" i="41"/>
  <c r="B190" i="41"/>
  <c r="B189" i="41"/>
  <c r="B188" i="41"/>
  <c r="B187" i="41"/>
  <c r="B186" i="41"/>
  <c r="B185" i="41"/>
  <c r="B184" i="41"/>
  <c r="B183" i="41"/>
  <c r="B182" i="41"/>
  <c r="B181" i="41"/>
  <c r="B180" i="41"/>
  <c r="B179" i="41"/>
  <c r="B178" i="41"/>
  <c r="B177" i="41"/>
  <c r="B176" i="41"/>
  <c r="B175" i="41"/>
  <c r="B174" i="41"/>
  <c r="B173" i="41"/>
  <c r="B172" i="41"/>
  <c r="B171" i="41"/>
  <c r="B170" i="41"/>
  <c r="B169" i="41"/>
  <c r="B168" i="41"/>
  <c r="B167" i="41"/>
  <c r="B166" i="41"/>
  <c r="B165" i="41"/>
  <c r="B164" i="41"/>
  <c r="B163" i="41"/>
  <c r="B162" i="41"/>
  <c r="B161" i="41"/>
  <c r="B160" i="41"/>
  <c r="B159" i="41"/>
  <c r="B158" i="41"/>
  <c r="B157" i="41"/>
  <c r="B156" i="41"/>
  <c r="B155" i="41"/>
  <c r="B154" i="41"/>
  <c r="B153" i="41"/>
  <c r="B152" i="41"/>
  <c r="B151" i="41"/>
  <c r="B150" i="41"/>
  <c r="B149" i="41"/>
  <c r="B148" i="41"/>
  <c r="B147" i="41"/>
  <c r="B146" i="41"/>
  <c r="B145" i="41"/>
  <c r="B144" i="41"/>
  <c r="B143" i="41"/>
  <c r="B142" i="41"/>
  <c r="B141" i="41"/>
  <c r="B140" i="41"/>
  <c r="B139" i="41"/>
  <c r="B138" i="41"/>
  <c r="B137" i="41"/>
  <c r="B136" i="41"/>
  <c r="B135" i="41"/>
  <c r="B134" i="41"/>
  <c r="B133" i="41"/>
  <c r="B132" i="41"/>
  <c r="B131" i="41"/>
  <c r="B130" i="41"/>
  <c r="B129" i="41"/>
  <c r="B128" i="41"/>
  <c r="B127" i="41"/>
  <c r="B126" i="41"/>
  <c r="B125" i="41"/>
  <c r="B124" i="41"/>
  <c r="B123" i="41"/>
  <c r="B122" i="41"/>
  <c r="B121" i="41"/>
  <c r="B120" i="41"/>
  <c r="B119" i="41"/>
  <c r="B118" i="41"/>
  <c r="B117" i="41"/>
  <c r="B116" i="41"/>
  <c r="B115" i="41"/>
  <c r="B114" i="41"/>
  <c r="B113" i="41"/>
  <c r="B112" i="41"/>
  <c r="B111" i="41"/>
  <c r="B110" i="41"/>
  <c r="B109" i="41"/>
  <c r="B108" i="41"/>
  <c r="B107" i="41"/>
  <c r="B106" i="41"/>
  <c r="B105" i="41"/>
  <c r="B104" i="41"/>
  <c r="B103" i="41"/>
  <c r="B102" i="41"/>
  <c r="B101" i="41"/>
  <c r="B100" i="41"/>
  <c r="B99" i="41"/>
  <c r="B98" i="41"/>
  <c r="B97" i="41"/>
  <c r="B96" i="41"/>
  <c r="B95" i="41"/>
  <c r="B94" i="41"/>
  <c r="B93" i="41"/>
  <c r="B92" i="41"/>
  <c r="B91" i="41"/>
  <c r="B90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7" i="41"/>
  <c r="B46" i="41"/>
  <c r="B45" i="41"/>
  <c r="B44" i="41"/>
  <c r="B43" i="41"/>
  <c r="B42" i="41"/>
  <c r="B41" i="41"/>
  <c r="B40" i="41"/>
  <c r="B39" i="41"/>
  <c r="B38" i="41"/>
  <c r="B249" i="30"/>
  <c r="B248" i="30"/>
  <c r="B247" i="30"/>
  <c r="B246" i="30"/>
  <c r="B245" i="30"/>
  <c r="B244" i="30"/>
  <c r="B243" i="30"/>
  <c r="B242" i="30"/>
  <c r="B241" i="30"/>
  <c r="B240" i="30"/>
  <c r="B239" i="30"/>
  <c r="B238" i="30"/>
  <c r="B237" i="30"/>
  <c r="B236" i="30"/>
  <c r="B235" i="30"/>
  <c r="B234" i="30"/>
  <c r="B233" i="30"/>
  <c r="B232" i="30"/>
  <c r="B231" i="30"/>
  <c r="B230" i="30"/>
  <c r="B229" i="30"/>
  <c r="B228" i="30"/>
  <c r="B227" i="30"/>
  <c r="B226" i="30"/>
  <c r="B225" i="30"/>
  <c r="B224" i="30"/>
  <c r="B223" i="30"/>
  <c r="B222" i="30"/>
  <c r="B221" i="30"/>
  <c r="B220" i="30"/>
  <c r="B219" i="30"/>
  <c r="B218" i="30"/>
  <c r="B217" i="30"/>
  <c r="B216" i="30"/>
  <c r="B215" i="30"/>
  <c r="B214" i="30"/>
  <c r="B213" i="30"/>
  <c r="B212" i="30"/>
  <c r="B211" i="30"/>
  <c r="B210" i="30"/>
  <c r="B209" i="30"/>
  <c r="B208" i="30"/>
  <c r="B207" i="30"/>
  <c r="B206" i="30"/>
  <c r="B205" i="30"/>
  <c r="B204" i="30"/>
  <c r="B203" i="30"/>
  <c r="B202" i="30"/>
  <c r="B201" i="30"/>
  <c r="B200" i="30"/>
  <c r="B199" i="30"/>
  <c r="B198" i="30"/>
  <c r="B197" i="30"/>
  <c r="B196" i="30"/>
  <c r="B195" i="30"/>
  <c r="B194" i="30"/>
  <c r="B193" i="30"/>
  <c r="B192" i="30"/>
  <c r="B191" i="30"/>
  <c r="B190" i="30"/>
  <c r="B189" i="30"/>
  <c r="B188" i="30"/>
  <c r="B187" i="30"/>
  <c r="B186" i="30"/>
  <c r="B185" i="30"/>
  <c r="B184" i="30"/>
  <c r="B183" i="30"/>
  <c r="B182" i="30"/>
  <c r="B181" i="30"/>
  <c r="B180" i="30"/>
  <c r="B179" i="30"/>
  <c r="B178" i="30"/>
  <c r="B177" i="30"/>
  <c r="B176" i="30"/>
  <c r="B175" i="30"/>
  <c r="B174" i="30"/>
  <c r="B173" i="30"/>
  <c r="B172" i="30"/>
  <c r="B171" i="30"/>
  <c r="B170" i="30"/>
  <c r="B169" i="30"/>
  <c r="B168" i="30"/>
  <c r="B167" i="30"/>
  <c r="B166" i="30"/>
  <c r="B165" i="30"/>
  <c r="B164" i="30"/>
  <c r="B163" i="30"/>
  <c r="B162" i="30"/>
  <c r="B161" i="30"/>
  <c r="B160" i="30"/>
  <c r="B159" i="30"/>
  <c r="B158" i="30"/>
  <c r="B157" i="30"/>
  <c r="B156" i="30"/>
  <c r="B155" i="30"/>
  <c r="B154" i="30"/>
  <c r="B153" i="30"/>
  <c r="B152" i="30"/>
  <c r="B151" i="30"/>
  <c r="B150" i="30"/>
  <c r="B149" i="30"/>
  <c r="B148" i="30"/>
  <c r="B147" i="30"/>
  <c r="B146" i="30"/>
  <c r="B145" i="30"/>
  <c r="B144" i="30"/>
  <c r="B143" i="30"/>
  <c r="B142" i="30"/>
  <c r="B141" i="30"/>
  <c r="B140" i="30"/>
  <c r="B139" i="30"/>
  <c r="B138" i="30"/>
  <c r="B137" i="30"/>
  <c r="B136" i="30"/>
  <c r="B135" i="30"/>
  <c r="B134" i="30"/>
  <c r="B133" i="30"/>
  <c r="B132" i="30"/>
  <c r="B131" i="30"/>
  <c r="B130" i="30"/>
  <c r="B129" i="30"/>
  <c r="B128" i="30"/>
  <c r="B127" i="30"/>
  <c r="B126" i="30"/>
  <c r="B125" i="30"/>
  <c r="B124" i="30"/>
  <c r="B123" i="30"/>
  <c r="B122" i="30"/>
  <c r="B121" i="30"/>
  <c r="B120" i="30"/>
  <c r="B119" i="30"/>
  <c r="B118" i="30"/>
  <c r="B117" i="30"/>
  <c r="B116" i="30"/>
  <c r="B115" i="30"/>
  <c r="B114" i="30"/>
  <c r="B113" i="30"/>
  <c r="B112" i="30"/>
  <c r="B111" i="30"/>
  <c r="B110" i="30"/>
  <c r="B109" i="30"/>
  <c r="B108" i="30"/>
  <c r="B107" i="30"/>
  <c r="B106" i="30"/>
  <c r="B105" i="30"/>
  <c r="B104" i="30"/>
  <c r="B103" i="30"/>
  <c r="B102" i="30"/>
  <c r="B101" i="30"/>
  <c r="B100" i="30"/>
  <c r="B99" i="30"/>
  <c r="B98" i="30"/>
  <c r="B97" i="30"/>
  <c r="B96" i="30"/>
  <c r="B95" i="30"/>
  <c r="B94" i="30"/>
  <c r="B93" i="30"/>
  <c r="B92" i="30"/>
  <c r="B91" i="30"/>
  <c r="B90" i="30"/>
  <c r="B89" i="30"/>
  <c r="B88" i="30"/>
  <c r="B87" i="30"/>
  <c r="B86" i="30"/>
  <c r="B85" i="30"/>
  <c r="B84" i="30"/>
  <c r="B83" i="30"/>
  <c r="B82" i="30"/>
  <c r="B81" i="30"/>
  <c r="B80" i="30"/>
  <c r="B79" i="30"/>
  <c r="B78" i="30"/>
  <c r="B77" i="30"/>
  <c r="B76" i="30"/>
  <c r="B75" i="30"/>
  <c r="B74" i="30"/>
  <c r="B73" i="30"/>
  <c r="B72" i="30"/>
  <c r="B71" i="30"/>
  <c r="B70" i="30"/>
  <c r="B69" i="30"/>
  <c r="B68" i="30"/>
  <c r="B67" i="30"/>
  <c r="B66" i="30"/>
  <c r="B65" i="30"/>
  <c r="B64" i="30"/>
  <c r="B63" i="30"/>
  <c r="B62" i="30"/>
  <c r="B61" i="30"/>
  <c r="B60" i="30"/>
  <c r="B59" i="30"/>
  <c r="B58" i="30"/>
  <c r="B57" i="30"/>
  <c r="B56" i="30"/>
  <c r="B55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B38" i="30"/>
  <c r="B249" i="38"/>
  <c r="B248" i="38"/>
  <c r="B247" i="38"/>
  <c r="B246" i="38"/>
  <c r="B245" i="38"/>
  <c r="B244" i="38"/>
  <c r="B243" i="38"/>
  <c r="B242" i="38"/>
  <c r="B241" i="38"/>
  <c r="B240" i="38"/>
  <c r="B239" i="38"/>
  <c r="B238" i="38"/>
  <c r="B237" i="38"/>
  <c r="B236" i="38"/>
  <c r="B235" i="38"/>
  <c r="B234" i="38"/>
  <c r="B233" i="38"/>
  <c r="B232" i="38"/>
  <c r="B231" i="38"/>
  <c r="B230" i="38"/>
  <c r="B229" i="38"/>
  <c r="B228" i="38"/>
  <c r="B227" i="38"/>
  <c r="B226" i="38"/>
  <c r="B225" i="38"/>
  <c r="B224" i="38"/>
  <c r="B223" i="38"/>
  <c r="B222" i="38"/>
  <c r="B221" i="38"/>
  <c r="B220" i="38"/>
  <c r="B219" i="38"/>
  <c r="B218" i="38"/>
  <c r="B217" i="38"/>
  <c r="B216" i="38"/>
  <c r="B215" i="38"/>
  <c r="B214" i="38"/>
  <c r="B213" i="38"/>
  <c r="B212" i="38"/>
  <c r="B211" i="38"/>
  <c r="B210" i="38"/>
  <c r="B209" i="38"/>
  <c r="B208" i="38"/>
  <c r="B207" i="38"/>
  <c r="B206" i="38"/>
  <c r="B205" i="38"/>
  <c r="B204" i="38"/>
  <c r="B203" i="38"/>
  <c r="B202" i="38"/>
  <c r="B201" i="38"/>
  <c r="B200" i="38"/>
  <c r="B199" i="38"/>
  <c r="B198" i="38"/>
  <c r="B197" i="38"/>
  <c r="B196" i="38"/>
  <c r="B195" i="38"/>
  <c r="B194" i="38"/>
  <c r="B193" i="38"/>
  <c r="B192" i="38"/>
  <c r="B191" i="38"/>
  <c r="B190" i="38"/>
  <c r="B189" i="38"/>
  <c r="B188" i="38"/>
  <c r="B187" i="38"/>
  <c r="B186" i="38"/>
  <c r="B185" i="38"/>
  <c r="B184" i="38"/>
  <c r="B183" i="38"/>
  <c r="B182" i="38"/>
  <c r="B181" i="38"/>
  <c r="B180" i="38"/>
  <c r="B179" i="38"/>
  <c r="B178" i="38"/>
  <c r="B177" i="38"/>
  <c r="B176" i="38"/>
  <c r="B175" i="38"/>
  <c r="B174" i="38"/>
  <c r="B173" i="38"/>
  <c r="B172" i="38"/>
  <c r="B171" i="38"/>
  <c r="B170" i="38"/>
  <c r="B169" i="38"/>
  <c r="B168" i="38"/>
  <c r="B167" i="38"/>
  <c r="B166" i="38"/>
  <c r="B165" i="38"/>
  <c r="B164" i="38"/>
  <c r="B163" i="38"/>
  <c r="B162" i="38"/>
  <c r="B161" i="38"/>
  <c r="B160" i="38"/>
  <c r="B159" i="38"/>
  <c r="B158" i="38"/>
  <c r="B157" i="38"/>
  <c r="B156" i="38"/>
  <c r="B155" i="38"/>
  <c r="B154" i="38"/>
  <c r="B153" i="38"/>
  <c r="B152" i="38"/>
  <c r="B151" i="38"/>
  <c r="B150" i="38"/>
  <c r="B149" i="38"/>
  <c r="B148" i="38"/>
  <c r="B147" i="38"/>
  <c r="B146" i="38"/>
  <c r="B145" i="38"/>
  <c r="B144" i="38"/>
  <c r="B143" i="38"/>
  <c r="B142" i="38"/>
  <c r="B141" i="38"/>
  <c r="B140" i="38"/>
  <c r="B139" i="38"/>
  <c r="B138" i="38"/>
  <c r="B137" i="38"/>
  <c r="B136" i="38"/>
  <c r="B135" i="38"/>
  <c r="B134" i="38"/>
  <c r="B133" i="38"/>
  <c r="B132" i="38"/>
  <c r="B131" i="38"/>
  <c r="B130" i="38"/>
  <c r="B129" i="38"/>
  <c r="B128" i="38"/>
  <c r="B127" i="38"/>
  <c r="B126" i="38"/>
  <c r="B125" i="38"/>
  <c r="B124" i="38"/>
  <c r="B123" i="38"/>
  <c r="B122" i="38"/>
  <c r="B121" i="38"/>
  <c r="B120" i="38"/>
  <c r="B119" i="38"/>
  <c r="B118" i="38"/>
  <c r="B117" i="38"/>
  <c r="B116" i="38"/>
  <c r="B115" i="38"/>
  <c r="B114" i="38"/>
  <c r="B113" i="38"/>
  <c r="B112" i="38"/>
  <c r="B111" i="38"/>
  <c r="B110" i="38"/>
  <c r="B109" i="38"/>
  <c r="B108" i="38"/>
  <c r="B107" i="38"/>
  <c r="B106" i="38"/>
  <c r="B105" i="38"/>
  <c r="B104" i="38"/>
  <c r="B103" i="38"/>
  <c r="B102" i="38"/>
  <c r="B101" i="38"/>
  <c r="B100" i="38"/>
  <c r="B99" i="38"/>
  <c r="B98" i="38"/>
  <c r="B97" i="38"/>
  <c r="B96" i="38"/>
  <c r="B95" i="38"/>
  <c r="B94" i="38"/>
  <c r="B93" i="38"/>
  <c r="B92" i="38"/>
  <c r="B91" i="38"/>
  <c r="B90" i="38"/>
  <c r="B89" i="38"/>
  <c r="B88" i="38"/>
  <c r="B87" i="38"/>
  <c r="B86" i="38"/>
  <c r="B85" i="38"/>
  <c r="B84" i="38"/>
  <c r="B83" i="38"/>
  <c r="B82" i="38"/>
  <c r="B81" i="38"/>
  <c r="B80" i="38"/>
  <c r="B79" i="38"/>
  <c r="B78" i="38"/>
  <c r="B77" i="38"/>
  <c r="B76" i="38"/>
  <c r="B75" i="38"/>
  <c r="B74" i="38"/>
  <c r="B73" i="38"/>
  <c r="B72" i="38"/>
  <c r="B71" i="38"/>
  <c r="B70" i="38"/>
  <c r="B69" i="38"/>
  <c r="B68" i="38"/>
  <c r="B67" i="38"/>
  <c r="B66" i="38"/>
  <c r="B65" i="38"/>
  <c r="B64" i="38"/>
  <c r="B63" i="38"/>
  <c r="B62" i="38"/>
  <c r="B61" i="38"/>
  <c r="B60" i="38"/>
  <c r="B59" i="38"/>
  <c r="B58" i="38"/>
  <c r="B57" i="38"/>
  <c r="B56" i="38"/>
  <c r="B55" i="38"/>
  <c r="B54" i="38"/>
  <c r="B53" i="38"/>
  <c r="B52" i="38"/>
  <c r="B51" i="38"/>
  <c r="B50" i="38"/>
  <c r="B49" i="38"/>
  <c r="B48" i="38"/>
  <c r="B47" i="38"/>
  <c r="B46" i="38"/>
  <c r="B45" i="38"/>
  <c r="B44" i="38"/>
  <c r="B43" i="38"/>
  <c r="B42" i="38"/>
  <c r="B41" i="38"/>
  <c r="B40" i="38"/>
  <c r="B39" i="38"/>
  <c r="B38" i="38"/>
  <c r="B249" i="40"/>
  <c r="B248" i="40"/>
  <c r="B247" i="40"/>
  <c r="B246" i="40"/>
  <c r="B245" i="40"/>
  <c r="B244" i="40"/>
  <c r="B243" i="40"/>
  <c r="B242" i="40"/>
  <c r="B241" i="40"/>
  <c r="B240" i="40"/>
  <c r="B239" i="40"/>
  <c r="B238" i="40"/>
  <c r="B237" i="40"/>
  <c r="B236" i="40"/>
  <c r="B235" i="40"/>
  <c r="B234" i="40"/>
  <c r="B233" i="40"/>
  <c r="B232" i="40"/>
  <c r="B231" i="40"/>
  <c r="B230" i="40"/>
  <c r="B229" i="40"/>
  <c r="B228" i="40"/>
  <c r="B227" i="40"/>
  <c r="B226" i="40"/>
  <c r="B225" i="40"/>
  <c r="B224" i="40"/>
  <c r="B223" i="40"/>
  <c r="B222" i="40"/>
  <c r="B221" i="40"/>
  <c r="B220" i="40"/>
  <c r="B219" i="40"/>
  <c r="B218" i="40"/>
  <c r="B217" i="40"/>
  <c r="B216" i="40"/>
  <c r="B215" i="40"/>
  <c r="B214" i="40"/>
  <c r="B213" i="40"/>
  <c r="B212" i="40"/>
  <c r="B211" i="40"/>
  <c r="B210" i="40"/>
  <c r="B209" i="40"/>
  <c r="B208" i="40"/>
  <c r="B207" i="40"/>
  <c r="B206" i="40"/>
  <c r="B205" i="40"/>
  <c r="B204" i="40"/>
  <c r="B203" i="40"/>
  <c r="B202" i="40"/>
  <c r="B201" i="40"/>
  <c r="B200" i="40"/>
  <c r="B199" i="40"/>
  <c r="B198" i="40"/>
  <c r="B197" i="40"/>
  <c r="B196" i="40"/>
  <c r="B195" i="40"/>
  <c r="B194" i="40"/>
  <c r="B193" i="40"/>
  <c r="B192" i="40"/>
  <c r="B191" i="40"/>
  <c r="B190" i="40"/>
  <c r="B189" i="40"/>
  <c r="B188" i="40"/>
  <c r="B187" i="40"/>
  <c r="B186" i="40"/>
  <c r="B185" i="40"/>
  <c r="B184" i="40"/>
  <c r="B183" i="40"/>
  <c r="B182" i="40"/>
  <c r="B181" i="40"/>
  <c r="B180" i="40"/>
  <c r="B179" i="40"/>
  <c r="B178" i="40"/>
  <c r="B177" i="40"/>
  <c r="B176" i="40"/>
  <c r="B175" i="40"/>
  <c r="B174" i="40"/>
  <c r="B173" i="40"/>
  <c r="B172" i="40"/>
  <c r="B171" i="40"/>
  <c r="B170" i="40"/>
  <c r="B169" i="40"/>
  <c r="B168" i="40"/>
  <c r="B167" i="40"/>
  <c r="B166" i="40"/>
  <c r="B165" i="40"/>
  <c r="B164" i="40"/>
  <c r="B163" i="40"/>
  <c r="B162" i="40"/>
  <c r="B161" i="40"/>
  <c r="B160" i="40"/>
  <c r="B159" i="40"/>
  <c r="B158" i="40"/>
  <c r="B157" i="40"/>
  <c r="B156" i="40"/>
  <c r="B155" i="40"/>
  <c r="B154" i="40"/>
  <c r="B153" i="40"/>
  <c r="B152" i="40"/>
  <c r="B151" i="40"/>
  <c r="B150" i="40"/>
  <c r="B149" i="40"/>
  <c r="B148" i="40"/>
  <c r="B147" i="40"/>
  <c r="B146" i="40"/>
  <c r="B145" i="40"/>
  <c r="B144" i="40"/>
  <c r="B143" i="40"/>
  <c r="B142" i="40"/>
  <c r="B141" i="40"/>
  <c r="B140" i="40"/>
  <c r="B139" i="40"/>
  <c r="B138" i="40"/>
  <c r="B137" i="40"/>
  <c r="B136" i="40"/>
  <c r="B135" i="40"/>
  <c r="B134" i="40"/>
  <c r="B133" i="40"/>
  <c r="B132" i="40"/>
  <c r="B131" i="40"/>
  <c r="B130" i="40"/>
  <c r="B129" i="40"/>
  <c r="B128" i="40"/>
  <c r="B127" i="40"/>
  <c r="B126" i="40"/>
  <c r="B125" i="40"/>
  <c r="B124" i="40"/>
  <c r="B123" i="40"/>
  <c r="B122" i="40"/>
  <c r="B121" i="40"/>
  <c r="B120" i="40"/>
  <c r="B119" i="40"/>
  <c r="B118" i="40"/>
  <c r="B117" i="40"/>
  <c r="B116" i="40"/>
  <c r="B115" i="40"/>
  <c r="B114" i="40"/>
  <c r="B113" i="40"/>
  <c r="B112" i="40"/>
  <c r="B111" i="40"/>
  <c r="B110" i="40"/>
  <c r="B109" i="40"/>
  <c r="B108" i="40"/>
  <c r="B107" i="40"/>
  <c r="B106" i="40"/>
  <c r="B105" i="40"/>
  <c r="B104" i="40"/>
  <c r="B103" i="40"/>
  <c r="B102" i="40"/>
  <c r="B101" i="40"/>
  <c r="B100" i="40"/>
  <c r="B99" i="40"/>
  <c r="B98" i="40"/>
  <c r="B97" i="40"/>
  <c r="B96" i="40"/>
  <c r="B95" i="40"/>
  <c r="B94" i="40"/>
  <c r="B93" i="40"/>
  <c r="B92" i="40"/>
  <c r="B91" i="40"/>
  <c r="B90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249" i="39"/>
  <c r="B248" i="39"/>
  <c r="B247" i="39"/>
  <c r="B246" i="39"/>
  <c r="B245" i="39"/>
  <c r="B244" i="39"/>
  <c r="B243" i="39"/>
  <c r="B242" i="39"/>
  <c r="B241" i="39"/>
  <c r="B240" i="39"/>
  <c r="B239" i="39"/>
  <c r="B238" i="39"/>
  <c r="B237" i="39"/>
  <c r="B236" i="39"/>
  <c r="B235" i="39"/>
  <c r="B234" i="39"/>
  <c r="B233" i="39"/>
  <c r="B232" i="39"/>
  <c r="B231" i="39"/>
  <c r="B230" i="39"/>
  <c r="B229" i="39"/>
  <c r="B228" i="39"/>
  <c r="B227" i="39"/>
  <c r="B226" i="39"/>
  <c r="B225" i="39"/>
  <c r="B224" i="39"/>
  <c r="B223" i="39"/>
  <c r="B222" i="39"/>
  <c r="B221" i="39"/>
  <c r="B220" i="39"/>
  <c r="B219" i="39"/>
  <c r="B218" i="39"/>
  <c r="B217" i="39"/>
  <c r="B216" i="39"/>
  <c r="B215" i="39"/>
  <c r="B214" i="39"/>
  <c r="B213" i="39"/>
  <c r="B212" i="39"/>
  <c r="B211" i="39"/>
  <c r="B210" i="39"/>
  <c r="B209" i="39"/>
  <c r="B208" i="39"/>
  <c r="B207" i="39"/>
  <c r="B206" i="39"/>
  <c r="B205" i="39"/>
  <c r="B204" i="39"/>
  <c r="B203" i="39"/>
  <c r="B202" i="39"/>
  <c r="B201" i="39"/>
  <c r="B200" i="39"/>
  <c r="B199" i="39"/>
  <c r="B198" i="39"/>
  <c r="B197" i="39"/>
  <c r="B196" i="39"/>
  <c r="B195" i="39"/>
  <c r="B194" i="39"/>
  <c r="B193" i="39"/>
  <c r="B192" i="39"/>
  <c r="B191" i="39"/>
  <c r="B190" i="39"/>
  <c r="B189" i="39"/>
  <c r="B188" i="39"/>
  <c r="B187" i="39"/>
  <c r="B186" i="39"/>
  <c r="B185" i="39"/>
  <c r="B184" i="39"/>
  <c r="B183" i="39"/>
  <c r="B182" i="39"/>
  <c r="B181" i="39"/>
  <c r="B180" i="39"/>
  <c r="B179" i="39"/>
  <c r="B178" i="39"/>
  <c r="B177" i="39"/>
  <c r="B176" i="39"/>
  <c r="B175" i="39"/>
  <c r="B174" i="39"/>
  <c r="B173" i="39"/>
  <c r="B172" i="39"/>
  <c r="B171" i="39"/>
  <c r="B170" i="39"/>
  <c r="B169" i="39"/>
  <c r="B168" i="39"/>
  <c r="B167" i="39"/>
  <c r="B166" i="39"/>
  <c r="B165" i="39"/>
  <c r="B164" i="39"/>
  <c r="B163" i="39"/>
  <c r="B162" i="39"/>
  <c r="B161" i="39"/>
  <c r="B160" i="39"/>
  <c r="B159" i="39"/>
  <c r="B158" i="39"/>
  <c r="B157" i="39"/>
  <c r="B156" i="39"/>
  <c r="B155" i="39"/>
  <c r="B154" i="39"/>
  <c r="B153" i="39"/>
  <c r="B152" i="39"/>
  <c r="B151" i="39"/>
  <c r="B150" i="39"/>
  <c r="B149" i="39"/>
  <c r="B148" i="39"/>
  <c r="B147" i="39"/>
  <c r="B146" i="39"/>
  <c r="B145" i="39"/>
  <c r="B144" i="39"/>
  <c r="B143" i="39"/>
  <c r="B142" i="39"/>
  <c r="B141" i="39"/>
  <c r="B140" i="39"/>
  <c r="B139" i="39"/>
  <c r="B138" i="39"/>
  <c r="B137" i="39"/>
  <c r="B136" i="39"/>
  <c r="B135" i="39"/>
  <c r="B134" i="39"/>
  <c r="B133" i="39"/>
  <c r="B132" i="39"/>
  <c r="B131" i="39"/>
  <c r="B130" i="39"/>
  <c r="B129" i="39"/>
  <c r="B128" i="39"/>
  <c r="B127" i="39"/>
  <c r="B126" i="39"/>
  <c r="B125" i="39"/>
  <c r="B124" i="39"/>
  <c r="B123" i="39"/>
  <c r="B122" i="39"/>
  <c r="B121" i="39"/>
  <c r="B120" i="39"/>
  <c r="B119" i="39"/>
  <c r="B118" i="39"/>
  <c r="B117" i="39"/>
  <c r="B116" i="39"/>
  <c r="B115" i="39"/>
  <c r="B114" i="39"/>
  <c r="B113" i="39"/>
  <c r="B112" i="39"/>
  <c r="B111" i="39"/>
  <c r="B110" i="39"/>
  <c r="B109" i="39"/>
  <c r="B108" i="39"/>
  <c r="B107" i="39"/>
  <c r="B106" i="39"/>
  <c r="B105" i="39"/>
  <c r="B104" i="39"/>
  <c r="B103" i="39"/>
  <c r="B102" i="39"/>
  <c r="B101" i="39"/>
  <c r="B100" i="39"/>
  <c r="B99" i="39"/>
  <c r="B98" i="39"/>
  <c r="B97" i="39"/>
  <c r="B96" i="39"/>
  <c r="B95" i="39"/>
  <c r="B94" i="39"/>
  <c r="B93" i="39"/>
  <c r="B92" i="39"/>
  <c r="B91" i="39"/>
  <c r="B90" i="39"/>
  <c r="B89" i="39"/>
  <c r="B88" i="39"/>
  <c r="B87" i="39"/>
  <c r="B86" i="39"/>
  <c r="B85" i="39"/>
  <c r="B84" i="39"/>
  <c r="B83" i="39"/>
  <c r="B82" i="39"/>
  <c r="B81" i="39"/>
  <c r="B80" i="39"/>
  <c r="B79" i="39"/>
  <c r="B78" i="39"/>
  <c r="B77" i="39"/>
  <c r="B76" i="39"/>
  <c r="B75" i="39"/>
  <c r="B74" i="39"/>
  <c r="B73" i="39"/>
  <c r="B72" i="39"/>
  <c r="B71" i="39"/>
  <c r="B70" i="39"/>
  <c r="B69" i="39"/>
  <c r="B68" i="39"/>
  <c r="B67" i="39"/>
  <c r="B66" i="39"/>
  <c r="B65" i="39"/>
  <c r="B64" i="39"/>
  <c r="B63" i="39"/>
  <c r="B62" i="39"/>
  <c r="B61" i="39"/>
  <c r="B60" i="39"/>
  <c r="B59" i="39"/>
  <c r="B58" i="39"/>
  <c r="B57" i="39"/>
  <c r="B56" i="39"/>
  <c r="B55" i="39"/>
  <c r="B54" i="39"/>
  <c r="B53" i="39"/>
  <c r="B52" i="39"/>
  <c r="B51" i="39"/>
  <c r="B50" i="39"/>
  <c r="B49" i="39"/>
  <c r="B48" i="39"/>
  <c r="B47" i="39"/>
  <c r="B46" i="39"/>
  <c r="B45" i="39"/>
  <c r="B44" i="39"/>
  <c r="B43" i="39"/>
  <c r="B42" i="39"/>
  <c r="B41" i="39"/>
  <c r="B40" i="39"/>
  <c r="B39" i="39"/>
  <c r="B38" i="39"/>
  <c r="B249" i="29"/>
  <c r="B248" i="29"/>
  <c r="B247" i="29"/>
  <c r="B246" i="29"/>
  <c r="B245" i="29"/>
  <c r="B244" i="29"/>
  <c r="B243" i="29"/>
  <c r="B242" i="29"/>
  <c r="B241" i="29"/>
  <c r="B240" i="29"/>
  <c r="B239" i="29"/>
  <c r="B238" i="29"/>
  <c r="B237" i="29"/>
  <c r="B236" i="29"/>
  <c r="B235" i="29"/>
  <c r="B234" i="29"/>
  <c r="B233" i="29"/>
  <c r="B232" i="29"/>
  <c r="B231" i="29"/>
  <c r="B230" i="29"/>
  <c r="B229" i="29"/>
  <c r="B228" i="29"/>
  <c r="B227" i="29"/>
  <c r="B226" i="29"/>
  <c r="B225" i="29"/>
  <c r="B224" i="29"/>
  <c r="B223" i="29"/>
  <c r="B222" i="29"/>
  <c r="B221" i="29"/>
  <c r="B220" i="29"/>
  <c r="B219" i="29"/>
  <c r="B218" i="29"/>
  <c r="B217" i="29"/>
  <c r="B216" i="29"/>
  <c r="B215" i="29"/>
  <c r="B214" i="29"/>
  <c r="B213" i="29"/>
  <c r="B212" i="29"/>
  <c r="B211" i="29"/>
  <c r="B210" i="29"/>
  <c r="B209" i="29"/>
  <c r="B208" i="29"/>
  <c r="B207" i="29"/>
  <c r="B206" i="29"/>
  <c r="B205" i="29"/>
  <c r="B204" i="29"/>
  <c r="B203" i="29"/>
  <c r="B202" i="29"/>
  <c r="B201" i="29"/>
  <c r="B200" i="29"/>
  <c r="B199" i="29"/>
  <c r="B198" i="29"/>
  <c r="B197" i="29"/>
  <c r="B196" i="29"/>
  <c r="B195" i="29"/>
  <c r="B194" i="29"/>
  <c r="B193" i="29"/>
  <c r="B192" i="29"/>
  <c r="B191" i="29"/>
  <c r="B190" i="29"/>
  <c r="B189" i="29"/>
  <c r="B188" i="29"/>
  <c r="B187" i="29"/>
  <c r="B186" i="29"/>
  <c r="B185" i="29"/>
  <c r="B184" i="29"/>
  <c r="B183" i="29"/>
  <c r="B182" i="29"/>
  <c r="B181" i="29"/>
  <c r="B180" i="29"/>
  <c r="B179" i="29"/>
  <c r="B178" i="29"/>
  <c r="B177" i="29"/>
  <c r="B176" i="29"/>
  <c r="B175" i="29"/>
  <c r="B174" i="29"/>
  <c r="B173" i="29"/>
  <c r="B172" i="29"/>
  <c r="B171" i="29"/>
  <c r="B170" i="29"/>
  <c r="B169" i="29"/>
  <c r="B168" i="29"/>
  <c r="B167" i="29"/>
  <c r="B166" i="29"/>
  <c r="B165" i="29"/>
  <c r="B164" i="29"/>
  <c r="B163" i="29"/>
  <c r="B162" i="29"/>
  <c r="B161" i="29"/>
  <c r="B160" i="29"/>
  <c r="B159" i="29"/>
  <c r="B158" i="29"/>
  <c r="B157" i="29"/>
  <c r="B156" i="29"/>
  <c r="B155" i="29"/>
  <c r="B154" i="29"/>
  <c r="B153" i="29"/>
  <c r="B152" i="29"/>
  <c r="B151" i="29"/>
  <c r="B150" i="29"/>
  <c r="B149" i="29"/>
  <c r="B148" i="29"/>
  <c r="B147" i="29"/>
  <c r="B146" i="29"/>
  <c r="B145" i="29"/>
  <c r="B144" i="29"/>
  <c r="B143" i="29"/>
  <c r="B142" i="29"/>
  <c r="B141" i="29"/>
  <c r="B140" i="29"/>
  <c r="B139" i="29"/>
  <c r="B138" i="29"/>
  <c r="B137" i="29"/>
  <c r="B136" i="29"/>
  <c r="B135" i="29"/>
  <c r="B134" i="29"/>
  <c r="B133" i="29"/>
  <c r="B132" i="29"/>
  <c r="B131" i="29"/>
  <c r="B130" i="29"/>
  <c r="B129" i="29"/>
  <c r="B128" i="29"/>
  <c r="B127" i="29"/>
  <c r="B126" i="29"/>
  <c r="B125" i="29"/>
  <c r="B124" i="29"/>
  <c r="B123" i="29"/>
  <c r="B122" i="29"/>
  <c r="B121" i="29"/>
  <c r="B120" i="29"/>
  <c r="B119" i="29"/>
  <c r="B118" i="29"/>
  <c r="B117" i="29"/>
  <c r="B116" i="29"/>
  <c r="B115" i="29"/>
  <c r="B114" i="29"/>
  <c r="B113" i="29"/>
  <c r="B112" i="29"/>
  <c r="B111" i="29"/>
  <c r="B110" i="29"/>
  <c r="B109" i="29"/>
  <c r="B108" i="29"/>
  <c r="B107" i="29"/>
  <c r="B106" i="29"/>
  <c r="B105" i="29"/>
  <c r="B104" i="29"/>
  <c r="B103" i="29"/>
  <c r="B102" i="29"/>
  <c r="B101" i="29"/>
  <c r="B100" i="29"/>
  <c r="B99" i="29"/>
  <c r="B98" i="29"/>
  <c r="B97" i="29"/>
  <c r="B96" i="29"/>
  <c r="B95" i="29"/>
  <c r="B94" i="29"/>
  <c r="B93" i="29"/>
  <c r="B92" i="29"/>
  <c r="B91" i="29"/>
  <c r="B90" i="29"/>
  <c r="B89" i="29"/>
  <c r="B88" i="29"/>
  <c r="B87" i="29"/>
  <c r="B86" i="29"/>
  <c r="B85" i="29"/>
  <c r="B84" i="29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249" i="37"/>
  <c r="B248" i="37"/>
  <c r="B247" i="37"/>
  <c r="B246" i="37"/>
  <c r="B245" i="37"/>
  <c r="B244" i="37"/>
  <c r="B243" i="37"/>
  <c r="B242" i="37"/>
  <c r="B241" i="37"/>
  <c r="B240" i="37"/>
  <c r="B239" i="37"/>
  <c r="B238" i="37"/>
  <c r="B237" i="37"/>
  <c r="B236" i="37"/>
  <c r="B235" i="37"/>
  <c r="B234" i="37"/>
  <c r="B233" i="37"/>
  <c r="B232" i="37"/>
  <c r="B231" i="37"/>
  <c r="B230" i="37"/>
  <c r="B229" i="37"/>
  <c r="B228" i="37"/>
  <c r="B227" i="37"/>
  <c r="B226" i="37"/>
  <c r="B225" i="37"/>
  <c r="B224" i="37"/>
  <c r="B223" i="37"/>
  <c r="B222" i="37"/>
  <c r="B221" i="37"/>
  <c r="B220" i="37"/>
  <c r="B219" i="37"/>
  <c r="B218" i="37"/>
  <c r="B217" i="37"/>
  <c r="B216" i="37"/>
  <c r="B215" i="37"/>
  <c r="B214" i="37"/>
  <c r="B213" i="37"/>
  <c r="B212" i="37"/>
  <c r="B211" i="37"/>
  <c r="B210" i="37"/>
  <c r="B209" i="37"/>
  <c r="B208" i="37"/>
  <c r="B207" i="37"/>
  <c r="B206" i="37"/>
  <c r="B205" i="37"/>
  <c r="B204" i="37"/>
  <c r="B203" i="37"/>
  <c r="B202" i="37"/>
  <c r="B201" i="37"/>
  <c r="B200" i="37"/>
  <c r="B199" i="37"/>
  <c r="B198" i="37"/>
  <c r="B197" i="37"/>
  <c r="B196" i="37"/>
  <c r="B195" i="37"/>
  <c r="B194" i="37"/>
  <c r="B193" i="37"/>
  <c r="B192" i="37"/>
  <c r="B191" i="37"/>
  <c r="B190" i="37"/>
  <c r="B189" i="37"/>
  <c r="B188" i="37"/>
  <c r="B187" i="37"/>
  <c r="B186" i="37"/>
  <c r="B185" i="37"/>
  <c r="B184" i="37"/>
  <c r="B183" i="37"/>
  <c r="B182" i="37"/>
  <c r="B181" i="37"/>
  <c r="B180" i="37"/>
  <c r="B179" i="37"/>
  <c r="B178" i="37"/>
  <c r="B177" i="37"/>
  <c r="B176" i="37"/>
  <c r="B175" i="37"/>
  <c r="B174" i="37"/>
  <c r="B173" i="37"/>
  <c r="B172" i="37"/>
  <c r="B171" i="37"/>
  <c r="B170" i="37"/>
  <c r="B169" i="37"/>
  <c r="B168" i="37"/>
  <c r="B167" i="37"/>
  <c r="B166" i="37"/>
  <c r="B165" i="37"/>
  <c r="B164" i="37"/>
  <c r="B163" i="37"/>
  <c r="B162" i="37"/>
  <c r="B161" i="37"/>
  <c r="B160" i="37"/>
  <c r="B159" i="37"/>
  <c r="B158" i="37"/>
  <c r="B157" i="37"/>
  <c r="B156" i="37"/>
  <c r="B155" i="37"/>
  <c r="B154" i="37"/>
  <c r="B153" i="37"/>
  <c r="B152" i="37"/>
  <c r="B151" i="37"/>
  <c r="B150" i="37"/>
  <c r="B149" i="37"/>
  <c r="B148" i="37"/>
  <c r="B147" i="37"/>
  <c r="B146" i="37"/>
  <c r="B145" i="37"/>
  <c r="B144" i="37"/>
  <c r="B143" i="37"/>
  <c r="B142" i="37"/>
  <c r="B141" i="37"/>
  <c r="B140" i="37"/>
  <c r="B139" i="37"/>
  <c r="B138" i="37"/>
  <c r="B137" i="37"/>
  <c r="B136" i="37"/>
  <c r="B135" i="37"/>
  <c r="B134" i="37"/>
  <c r="B133" i="37"/>
  <c r="B132" i="37"/>
  <c r="B131" i="37"/>
  <c r="B130" i="37"/>
  <c r="B129" i="37"/>
  <c r="B128" i="37"/>
  <c r="B127" i="37"/>
  <c r="B126" i="37"/>
  <c r="B125" i="37"/>
  <c r="B124" i="37"/>
  <c r="B123" i="37"/>
  <c r="B122" i="37"/>
  <c r="B121" i="37"/>
  <c r="B120" i="37"/>
  <c r="B119" i="37"/>
  <c r="B118" i="37"/>
  <c r="B117" i="37"/>
  <c r="B116" i="37"/>
  <c r="B115" i="37"/>
  <c r="B114" i="37"/>
  <c r="B113" i="37"/>
  <c r="B112" i="37"/>
  <c r="B111" i="37"/>
  <c r="B110" i="37"/>
  <c r="B109" i="37"/>
  <c r="B108" i="37"/>
  <c r="B107" i="37"/>
  <c r="B106" i="37"/>
  <c r="B105" i="37"/>
  <c r="B104" i="37"/>
  <c r="B103" i="37"/>
  <c r="B102" i="37"/>
  <c r="B101" i="37"/>
  <c r="B100" i="37"/>
  <c r="B99" i="37"/>
  <c r="B98" i="37"/>
  <c r="B97" i="37"/>
  <c r="B96" i="37"/>
  <c r="B95" i="37"/>
  <c r="B94" i="37"/>
  <c r="B93" i="37"/>
  <c r="B92" i="37"/>
  <c r="B91" i="37"/>
  <c r="B90" i="37"/>
  <c r="B89" i="37"/>
  <c r="B88" i="37"/>
  <c r="B87" i="37"/>
  <c r="B86" i="37"/>
  <c r="B85" i="37"/>
  <c r="B84" i="37"/>
  <c r="B83" i="37"/>
  <c r="B82" i="37"/>
  <c r="B81" i="37"/>
  <c r="B80" i="37"/>
  <c r="B79" i="37"/>
  <c r="B78" i="37"/>
  <c r="B77" i="37"/>
  <c r="B76" i="37"/>
  <c r="B75" i="37"/>
  <c r="B74" i="37"/>
  <c r="B73" i="37"/>
  <c r="B72" i="37"/>
  <c r="B71" i="37"/>
  <c r="B70" i="37"/>
  <c r="B69" i="37"/>
  <c r="B68" i="37"/>
  <c r="B67" i="37"/>
  <c r="B66" i="37"/>
  <c r="B65" i="37"/>
  <c r="B64" i="37"/>
  <c r="B63" i="37"/>
  <c r="B62" i="37"/>
  <c r="B61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249" i="35"/>
  <c r="B248" i="35"/>
  <c r="B247" i="35"/>
  <c r="B246" i="35"/>
  <c r="B245" i="35"/>
  <c r="B244" i="35"/>
  <c r="B243" i="35"/>
  <c r="B242" i="35"/>
  <c r="B241" i="35"/>
  <c r="B240" i="35"/>
  <c r="B239" i="35"/>
  <c r="B238" i="35"/>
  <c r="B237" i="35"/>
  <c r="B236" i="35"/>
  <c r="B235" i="35"/>
  <c r="B234" i="35"/>
  <c r="B233" i="35"/>
  <c r="B232" i="35"/>
  <c r="B231" i="35"/>
  <c r="B230" i="35"/>
  <c r="B229" i="35"/>
  <c r="B228" i="35"/>
  <c r="B227" i="35"/>
  <c r="B226" i="35"/>
  <c r="B225" i="35"/>
  <c r="B224" i="35"/>
  <c r="B223" i="35"/>
  <c r="B222" i="35"/>
  <c r="B221" i="35"/>
  <c r="B220" i="35"/>
  <c r="B219" i="35"/>
  <c r="B218" i="35"/>
  <c r="B217" i="35"/>
  <c r="B216" i="35"/>
  <c r="B215" i="35"/>
  <c r="B214" i="35"/>
  <c r="B213" i="35"/>
  <c r="B212" i="35"/>
  <c r="B211" i="35"/>
  <c r="B210" i="35"/>
  <c r="B209" i="35"/>
  <c r="B208" i="35"/>
  <c r="B207" i="35"/>
  <c r="B206" i="35"/>
  <c r="B205" i="35"/>
  <c r="B204" i="35"/>
  <c r="B203" i="35"/>
  <c r="B202" i="35"/>
  <c r="B201" i="35"/>
  <c r="B200" i="35"/>
  <c r="B199" i="35"/>
  <c r="B198" i="35"/>
  <c r="B197" i="35"/>
  <c r="B196" i="35"/>
  <c r="B195" i="35"/>
  <c r="B194" i="35"/>
  <c r="B193" i="35"/>
  <c r="B192" i="35"/>
  <c r="B191" i="35"/>
  <c r="B190" i="35"/>
  <c r="B189" i="35"/>
  <c r="B188" i="35"/>
  <c r="B187" i="35"/>
  <c r="B186" i="35"/>
  <c r="B185" i="35"/>
  <c r="B184" i="35"/>
  <c r="B183" i="35"/>
  <c r="B182" i="35"/>
  <c r="B181" i="35"/>
  <c r="B180" i="35"/>
  <c r="B179" i="35"/>
  <c r="B178" i="35"/>
  <c r="B177" i="35"/>
  <c r="B176" i="35"/>
  <c r="B175" i="35"/>
  <c r="B174" i="35"/>
  <c r="B173" i="35"/>
  <c r="B172" i="35"/>
  <c r="B171" i="35"/>
  <c r="B170" i="35"/>
  <c r="B169" i="35"/>
  <c r="B168" i="35"/>
  <c r="B167" i="35"/>
  <c r="B166" i="35"/>
  <c r="B165" i="35"/>
  <c r="B164" i="35"/>
  <c r="B163" i="35"/>
  <c r="B162" i="35"/>
  <c r="B161" i="35"/>
  <c r="B160" i="35"/>
  <c r="B159" i="35"/>
  <c r="B158" i="35"/>
  <c r="B157" i="35"/>
  <c r="B156" i="35"/>
  <c r="B155" i="35"/>
  <c r="B154" i="35"/>
  <c r="B153" i="35"/>
  <c r="B152" i="35"/>
  <c r="B151" i="35"/>
  <c r="B150" i="35"/>
  <c r="B149" i="35"/>
  <c r="B148" i="35"/>
  <c r="B147" i="35"/>
  <c r="B146" i="35"/>
  <c r="B145" i="35"/>
  <c r="B144" i="35"/>
  <c r="B143" i="35"/>
  <c r="B142" i="35"/>
  <c r="B141" i="35"/>
  <c r="B140" i="35"/>
  <c r="B139" i="35"/>
  <c r="B138" i="35"/>
  <c r="B137" i="35"/>
  <c r="B136" i="35"/>
  <c r="B135" i="35"/>
  <c r="B134" i="35"/>
  <c r="B133" i="35"/>
  <c r="B132" i="35"/>
  <c r="B131" i="35"/>
  <c r="B130" i="35"/>
  <c r="B129" i="35"/>
  <c r="B128" i="35"/>
  <c r="B127" i="35"/>
  <c r="B126" i="35"/>
  <c r="B125" i="35"/>
  <c r="B124" i="35"/>
  <c r="B123" i="35"/>
  <c r="B122" i="35"/>
  <c r="B121" i="35"/>
  <c r="B120" i="35"/>
  <c r="B119" i="35"/>
  <c r="B118" i="35"/>
  <c r="B117" i="35"/>
  <c r="B116" i="35"/>
  <c r="B115" i="35"/>
  <c r="B114" i="35"/>
  <c r="B113" i="35"/>
  <c r="B112" i="35"/>
  <c r="B111" i="35"/>
  <c r="B110" i="35"/>
  <c r="B109" i="35"/>
  <c r="B108" i="35"/>
  <c r="B107" i="35"/>
  <c r="B106" i="35"/>
  <c r="B105" i="35"/>
  <c r="B104" i="35"/>
  <c r="B103" i="35"/>
  <c r="B102" i="35"/>
  <c r="B101" i="35"/>
  <c r="B100" i="35"/>
  <c r="B99" i="35"/>
  <c r="B98" i="35"/>
  <c r="B97" i="35"/>
  <c r="B96" i="35"/>
  <c r="B95" i="35"/>
  <c r="B94" i="35"/>
  <c r="B93" i="35"/>
  <c r="B92" i="35"/>
  <c r="B91" i="35"/>
  <c r="B90" i="35"/>
  <c r="B89" i="35"/>
  <c r="B88" i="35"/>
  <c r="B87" i="35"/>
  <c r="B86" i="35"/>
  <c r="B85" i="35"/>
  <c r="B84" i="35"/>
  <c r="B83" i="35"/>
  <c r="B82" i="35"/>
  <c r="B81" i="35"/>
  <c r="B80" i="35"/>
  <c r="B79" i="35"/>
  <c r="B78" i="35"/>
  <c r="B77" i="35"/>
  <c r="B76" i="35"/>
  <c r="B75" i="35"/>
  <c r="B74" i="35"/>
  <c r="B73" i="35"/>
  <c r="B72" i="35"/>
  <c r="B71" i="35"/>
  <c r="B70" i="35"/>
  <c r="B69" i="35"/>
  <c r="B68" i="35"/>
  <c r="B67" i="35"/>
  <c r="B66" i="35"/>
  <c r="B65" i="35"/>
  <c r="B64" i="35"/>
  <c r="B63" i="35"/>
  <c r="B62" i="35"/>
  <c r="B61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249" i="34"/>
  <c r="B248" i="34"/>
  <c r="B247" i="34"/>
  <c r="B246" i="34"/>
  <c r="B245" i="34"/>
  <c r="B244" i="34"/>
  <c r="B243" i="34"/>
  <c r="B242" i="34"/>
  <c r="B241" i="34"/>
  <c r="B240" i="34"/>
  <c r="B239" i="34"/>
  <c r="B238" i="34"/>
  <c r="B237" i="34"/>
  <c r="B236" i="34"/>
  <c r="B235" i="34"/>
  <c r="B234" i="34"/>
  <c r="B233" i="34"/>
  <c r="B232" i="34"/>
  <c r="B231" i="34"/>
  <c r="B230" i="34"/>
  <c r="B229" i="34"/>
  <c r="B228" i="34"/>
  <c r="B227" i="34"/>
  <c r="B226" i="34"/>
  <c r="B225" i="34"/>
  <c r="B224" i="34"/>
  <c r="B223" i="34"/>
  <c r="B222" i="34"/>
  <c r="B221" i="34"/>
  <c r="B220" i="34"/>
  <c r="B219" i="34"/>
  <c r="B218" i="34"/>
  <c r="B217" i="34"/>
  <c r="B216" i="34"/>
  <c r="B215" i="34"/>
  <c r="B214" i="34"/>
  <c r="B213" i="34"/>
  <c r="B212" i="34"/>
  <c r="B211" i="34"/>
  <c r="B210" i="34"/>
  <c r="B209" i="34"/>
  <c r="B208" i="34"/>
  <c r="B207" i="34"/>
  <c r="B206" i="34"/>
  <c r="B205" i="34"/>
  <c r="B204" i="34"/>
  <c r="B203" i="34"/>
  <c r="B202" i="34"/>
  <c r="B201" i="34"/>
  <c r="B200" i="34"/>
  <c r="B199" i="34"/>
  <c r="B198" i="34"/>
  <c r="B197" i="34"/>
  <c r="B196" i="34"/>
  <c r="B195" i="34"/>
  <c r="B194" i="34"/>
  <c r="B193" i="34"/>
  <c r="B192" i="34"/>
  <c r="B191" i="34"/>
  <c r="B190" i="34"/>
  <c r="B189" i="34"/>
  <c r="B188" i="34"/>
  <c r="B187" i="34"/>
  <c r="B186" i="34"/>
  <c r="B185" i="34"/>
  <c r="B184" i="34"/>
  <c r="B183" i="34"/>
  <c r="B182" i="34"/>
  <c r="B181" i="34"/>
  <c r="B180" i="34"/>
  <c r="B179" i="34"/>
  <c r="B178" i="34"/>
  <c r="B177" i="34"/>
  <c r="B176" i="34"/>
  <c r="B175" i="34"/>
  <c r="B174" i="34"/>
  <c r="B173" i="34"/>
  <c r="B172" i="34"/>
  <c r="B171" i="34"/>
  <c r="B170" i="34"/>
  <c r="B169" i="34"/>
  <c r="B168" i="34"/>
  <c r="B167" i="34"/>
  <c r="B166" i="34"/>
  <c r="B165" i="34"/>
  <c r="B164" i="34"/>
  <c r="B163" i="34"/>
  <c r="B162" i="34"/>
  <c r="B161" i="34"/>
  <c r="B160" i="34"/>
  <c r="B159" i="34"/>
  <c r="B158" i="34"/>
  <c r="B157" i="34"/>
  <c r="B156" i="34"/>
  <c r="B155" i="34"/>
  <c r="B154" i="34"/>
  <c r="B153" i="34"/>
  <c r="B152" i="34"/>
  <c r="B151" i="34"/>
  <c r="B150" i="34"/>
  <c r="B149" i="34"/>
  <c r="B148" i="34"/>
  <c r="B147" i="34"/>
  <c r="B146" i="34"/>
  <c r="B145" i="34"/>
  <c r="B144" i="34"/>
  <c r="B143" i="34"/>
  <c r="B142" i="34"/>
  <c r="B141" i="34"/>
  <c r="B140" i="34"/>
  <c r="B139" i="34"/>
  <c r="B138" i="34"/>
  <c r="B137" i="34"/>
  <c r="B136" i="34"/>
  <c r="B135" i="34"/>
  <c r="B134" i="34"/>
  <c r="B133" i="34"/>
  <c r="B132" i="34"/>
  <c r="B131" i="34"/>
  <c r="B130" i="34"/>
  <c r="B129" i="34"/>
  <c r="B128" i="34"/>
  <c r="B127" i="34"/>
  <c r="B126" i="34"/>
  <c r="B125" i="34"/>
  <c r="B124" i="34"/>
  <c r="B123" i="34"/>
  <c r="B122" i="34"/>
  <c r="B121" i="34"/>
  <c r="B120" i="34"/>
  <c r="B119" i="34"/>
  <c r="B118" i="34"/>
  <c r="B117" i="34"/>
  <c r="B116" i="34"/>
  <c r="B115" i="34"/>
  <c r="B114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B86" i="34"/>
  <c r="B85" i="34"/>
  <c r="B84" i="34"/>
  <c r="B83" i="34"/>
  <c r="B82" i="34"/>
  <c r="B81" i="34"/>
  <c r="B80" i="34"/>
  <c r="B79" i="34"/>
  <c r="B78" i="34"/>
  <c r="B77" i="34"/>
  <c r="B76" i="34"/>
  <c r="B75" i="34"/>
  <c r="B74" i="34"/>
  <c r="B73" i="34"/>
  <c r="B72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B38" i="34"/>
  <c r="B249" i="33"/>
  <c r="B248" i="33"/>
  <c r="B247" i="33"/>
  <c r="B246" i="33"/>
  <c r="B245" i="33"/>
  <c r="B244" i="33"/>
  <c r="B243" i="33"/>
  <c r="B242" i="33"/>
  <c r="B241" i="33"/>
  <c r="B240" i="33"/>
  <c r="B239" i="33"/>
  <c r="B238" i="33"/>
  <c r="B237" i="33"/>
  <c r="B236" i="33"/>
  <c r="B235" i="33"/>
  <c r="B234" i="33"/>
  <c r="B233" i="33"/>
  <c r="B232" i="33"/>
  <c r="B231" i="33"/>
  <c r="B230" i="33"/>
  <c r="B229" i="33"/>
  <c r="B228" i="33"/>
  <c r="B227" i="33"/>
  <c r="B226" i="33"/>
  <c r="B225" i="33"/>
  <c r="B224" i="33"/>
  <c r="B223" i="33"/>
  <c r="B222" i="33"/>
  <c r="B221" i="33"/>
  <c r="B220" i="33"/>
  <c r="B219" i="33"/>
  <c r="B218" i="33"/>
  <c r="B217" i="33"/>
  <c r="B216" i="33"/>
  <c r="B215" i="33"/>
  <c r="B214" i="33"/>
  <c r="B213" i="33"/>
  <c r="B212" i="33"/>
  <c r="B211" i="33"/>
  <c r="B210" i="33"/>
  <c r="B209" i="33"/>
  <c r="B208" i="33"/>
  <c r="B207" i="33"/>
  <c r="B206" i="33"/>
  <c r="B205" i="33"/>
  <c r="B204" i="33"/>
  <c r="B203" i="33"/>
  <c r="B202" i="33"/>
  <c r="B201" i="33"/>
  <c r="B200" i="33"/>
  <c r="B199" i="33"/>
  <c r="B198" i="33"/>
  <c r="B197" i="33"/>
  <c r="B196" i="33"/>
  <c r="B195" i="33"/>
  <c r="B194" i="33"/>
  <c r="B193" i="33"/>
  <c r="B192" i="33"/>
  <c r="B191" i="33"/>
  <c r="B190" i="33"/>
  <c r="B189" i="33"/>
  <c r="B188" i="33"/>
  <c r="B187" i="33"/>
  <c r="B186" i="33"/>
  <c r="B185" i="33"/>
  <c r="B184" i="33"/>
  <c r="B183" i="33"/>
  <c r="B182" i="33"/>
  <c r="B181" i="33"/>
  <c r="B180" i="33"/>
  <c r="B179" i="33"/>
  <c r="B178" i="33"/>
  <c r="B177" i="33"/>
  <c r="B176" i="33"/>
  <c r="B175" i="33"/>
  <c r="B174" i="33"/>
  <c r="B173" i="33"/>
  <c r="B172" i="33"/>
  <c r="B171" i="33"/>
  <c r="B170" i="33"/>
  <c r="B169" i="33"/>
  <c r="B168" i="33"/>
  <c r="B167" i="33"/>
  <c r="B166" i="33"/>
  <c r="B165" i="33"/>
  <c r="B164" i="33"/>
  <c r="B163" i="33"/>
  <c r="B162" i="33"/>
  <c r="B161" i="33"/>
  <c r="B160" i="33"/>
  <c r="B159" i="33"/>
  <c r="B158" i="33"/>
  <c r="B157" i="33"/>
  <c r="B156" i="33"/>
  <c r="B155" i="33"/>
  <c r="B154" i="33"/>
  <c r="B153" i="33"/>
  <c r="B152" i="33"/>
  <c r="B151" i="33"/>
  <c r="B150" i="33"/>
  <c r="B149" i="33"/>
  <c r="B148" i="33"/>
  <c r="B147" i="33"/>
  <c r="B146" i="33"/>
  <c r="B145" i="33"/>
  <c r="B144" i="33"/>
  <c r="B143" i="33"/>
  <c r="B142" i="33"/>
  <c r="B141" i="33"/>
  <c r="B140" i="33"/>
  <c r="B139" i="33"/>
  <c r="B138" i="33"/>
  <c r="B137" i="33"/>
  <c r="B136" i="33"/>
  <c r="B135" i="33"/>
  <c r="B134" i="33"/>
  <c r="B133" i="33"/>
  <c r="B132" i="33"/>
  <c r="B131" i="33"/>
  <c r="B130" i="33"/>
  <c r="B129" i="33"/>
  <c r="B128" i="33"/>
  <c r="B127" i="33"/>
  <c r="B126" i="33"/>
  <c r="B125" i="33"/>
  <c r="B124" i="33"/>
  <c r="B123" i="33"/>
  <c r="B122" i="33"/>
  <c r="B121" i="33"/>
  <c r="B120" i="33"/>
  <c r="B119" i="33"/>
  <c r="B118" i="33"/>
  <c r="B117" i="33"/>
  <c r="B116" i="33"/>
  <c r="B115" i="33"/>
  <c r="B114" i="33"/>
  <c r="B113" i="33"/>
  <c r="B112" i="33"/>
  <c r="B111" i="33"/>
  <c r="B110" i="33"/>
  <c r="B109" i="33"/>
  <c r="B108" i="33"/>
  <c r="B107" i="33"/>
  <c r="B106" i="33"/>
  <c r="B105" i="33"/>
  <c r="B104" i="33"/>
  <c r="B103" i="33"/>
  <c r="B102" i="33"/>
  <c r="B101" i="33"/>
  <c r="B100" i="33"/>
  <c r="B99" i="33"/>
  <c r="B98" i="33"/>
  <c r="B97" i="33"/>
  <c r="B96" i="33"/>
  <c r="B95" i="33"/>
  <c r="B94" i="33"/>
  <c r="B93" i="33"/>
  <c r="B92" i="33"/>
  <c r="B91" i="33"/>
  <c r="B90" i="33"/>
  <c r="B89" i="33"/>
  <c r="B88" i="33"/>
  <c r="B87" i="33"/>
  <c r="B86" i="33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B40" i="33"/>
  <c r="B39" i="33"/>
  <c r="B38" i="33"/>
  <c r="B249" i="31"/>
  <c r="B248" i="31"/>
  <c r="B247" i="31"/>
  <c r="B246" i="31"/>
  <c r="B245" i="31"/>
  <c r="B244" i="31"/>
  <c r="B243" i="31"/>
  <c r="B242" i="31"/>
  <c r="B241" i="31"/>
  <c r="B240" i="31"/>
  <c r="B239" i="31"/>
  <c r="B238" i="31"/>
  <c r="B237" i="31"/>
  <c r="B236" i="31"/>
  <c r="B235" i="31"/>
  <c r="B234" i="31"/>
  <c r="B233" i="31"/>
  <c r="B232" i="31"/>
  <c r="B231" i="31"/>
  <c r="B230" i="31"/>
  <c r="B229" i="31"/>
  <c r="B228" i="31"/>
  <c r="B227" i="31"/>
  <c r="B226" i="31"/>
  <c r="B225" i="31"/>
  <c r="B224" i="31"/>
  <c r="B223" i="31"/>
  <c r="B222" i="31"/>
  <c r="B221" i="31"/>
  <c r="B220" i="31"/>
  <c r="B219" i="31"/>
  <c r="B218" i="31"/>
  <c r="B217" i="31"/>
  <c r="B216" i="31"/>
  <c r="B215" i="31"/>
  <c r="B214" i="31"/>
  <c r="B213" i="31"/>
  <c r="B212" i="31"/>
  <c r="B211" i="31"/>
  <c r="B210" i="31"/>
  <c r="B209" i="31"/>
  <c r="B208" i="31"/>
  <c r="B207" i="31"/>
  <c r="B206" i="31"/>
  <c r="B205" i="31"/>
  <c r="B204" i="31"/>
  <c r="B203" i="31"/>
  <c r="B202" i="31"/>
  <c r="B201" i="31"/>
  <c r="B200" i="31"/>
  <c r="B199" i="31"/>
  <c r="B198" i="31"/>
  <c r="B197" i="31"/>
  <c r="B196" i="31"/>
  <c r="B195" i="31"/>
  <c r="B194" i="31"/>
  <c r="B193" i="31"/>
  <c r="B192" i="31"/>
  <c r="B191" i="31"/>
  <c r="B190" i="31"/>
  <c r="B189" i="31"/>
  <c r="B188" i="31"/>
  <c r="B187" i="31"/>
  <c r="B186" i="31"/>
  <c r="B185" i="31"/>
  <c r="B184" i="31"/>
  <c r="B183" i="31"/>
  <c r="B182" i="31"/>
  <c r="B181" i="31"/>
  <c r="B180" i="31"/>
  <c r="B179" i="31"/>
  <c r="B178" i="31"/>
  <c r="B177" i="31"/>
  <c r="B176" i="31"/>
  <c r="B175" i="31"/>
  <c r="B174" i="31"/>
  <c r="B173" i="31"/>
  <c r="B172" i="31"/>
  <c r="B171" i="31"/>
  <c r="B170" i="31"/>
  <c r="B169" i="31"/>
  <c r="B168" i="31"/>
  <c r="B167" i="31"/>
  <c r="B166" i="31"/>
  <c r="B165" i="31"/>
  <c r="B164" i="31"/>
  <c r="B163" i="31"/>
  <c r="B162" i="31"/>
  <c r="B161" i="31"/>
  <c r="B160" i="31"/>
  <c r="B159" i="31"/>
  <c r="B158" i="31"/>
  <c r="B157" i="31"/>
  <c r="B156" i="31"/>
  <c r="B155" i="31"/>
  <c r="B154" i="31"/>
  <c r="B153" i="31"/>
  <c r="B152" i="31"/>
  <c r="B151" i="31"/>
  <c r="B150" i="31"/>
  <c r="B149" i="31"/>
  <c r="B148" i="31"/>
  <c r="B147" i="31"/>
  <c r="B146" i="31"/>
  <c r="B145" i="31"/>
  <c r="B144" i="31"/>
  <c r="B143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26" i="31"/>
  <c r="B125" i="31"/>
  <c r="B124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3" i="32"/>
  <c r="B232" i="32"/>
  <c r="B231" i="32"/>
  <c r="B230" i="32"/>
  <c r="B229" i="32"/>
  <c r="B228" i="32"/>
  <c r="B227" i="32"/>
  <c r="B226" i="32"/>
  <c r="B225" i="32"/>
  <c r="B224" i="32"/>
  <c r="B223" i="32"/>
  <c r="B222" i="32"/>
  <c r="B221" i="32"/>
  <c r="B220" i="32"/>
  <c r="B219" i="32"/>
  <c r="B218" i="32"/>
  <c r="B217" i="32"/>
  <c r="B216" i="32"/>
  <c r="B215" i="32"/>
  <c r="B214" i="32"/>
  <c r="B213" i="32"/>
  <c r="B212" i="32"/>
  <c r="B211" i="32"/>
  <c r="B210" i="32"/>
  <c r="B209" i="32"/>
  <c r="B208" i="32"/>
  <c r="B207" i="32"/>
  <c r="B206" i="32"/>
  <c r="B205" i="32"/>
  <c r="B204" i="32"/>
  <c r="B203" i="32"/>
  <c r="B202" i="32"/>
  <c r="B201" i="32"/>
  <c r="B200" i="32"/>
  <c r="B199" i="32"/>
  <c r="B198" i="32"/>
  <c r="B197" i="32"/>
  <c r="B196" i="32"/>
  <c r="B195" i="32"/>
  <c r="B194" i="32"/>
  <c r="B193" i="32"/>
  <c r="B192" i="32"/>
  <c r="B191" i="32"/>
  <c r="B190" i="32"/>
  <c r="B189" i="32"/>
  <c r="B188" i="32"/>
  <c r="B187" i="32"/>
  <c r="B186" i="32"/>
  <c r="B185" i="32"/>
  <c r="B184" i="32"/>
  <c r="B183" i="32"/>
  <c r="B182" i="32"/>
  <c r="B181" i="32"/>
  <c r="B180" i="32"/>
  <c r="B179" i="32"/>
  <c r="B178" i="32"/>
  <c r="B177" i="32"/>
  <c r="B176" i="32"/>
  <c r="B175" i="32"/>
  <c r="B174" i="32"/>
  <c r="B173" i="32"/>
  <c r="B172" i="32"/>
  <c r="B171" i="32"/>
  <c r="B170" i="32"/>
  <c r="B169" i="32"/>
  <c r="B168" i="32"/>
  <c r="B167" i="32"/>
  <c r="B166" i="32"/>
  <c r="B165" i="32"/>
  <c r="B164" i="32"/>
  <c r="B163" i="32"/>
  <c r="B162" i="32"/>
  <c r="B161" i="32"/>
  <c r="B160" i="32"/>
  <c r="B159" i="32"/>
  <c r="B158" i="32"/>
  <c r="B157" i="32"/>
  <c r="B156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2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9" i="32"/>
  <c r="B128" i="32"/>
  <c r="B127" i="32"/>
  <c r="B126" i="32"/>
  <c r="B125" i="32"/>
  <c r="B124" i="32"/>
  <c r="B123" i="32"/>
  <c r="B122" i="32"/>
  <c r="B121" i="32"/>
  <c r="B120" i="32"/>
  <c r="B119" i="32"/>
  <c r="B118" i="32"/>
  <c r="B117" i="32"/>
  <c r="B116" i="32"/>
  <c r="B115" i="32"/>
  <c r="B114" i="32"/>
  <c r="B113" i="32"/>
  <c r="B112" i="32"/>
  <c r="B111" i="32"/>
  <c r="B110" i="32"/>
  <c r="B109" i="32"/>
  <c r="B108" i="32"/>
  <c r="B107" i="32"/>
  <c r="B106" i="32"/>
  <c r="B105" i="32"/>
  <c r="B104" i="32"/>
  <c r="B103" i="32"/>
  <c r="B102" i="32"/>
  <c r="B101" i="32"/>
  <c r="B100" i="32"/>
  <c r="B99" i="32"/>
  <c r="B98" i="32"/>
  <c r="B97" i="32"/>
  <c r="B96" i="32"/>
  <c r="B95" i="32"/>
  <c r="B94" i="32"/>
  <c r="B93" i="32"/>
  <c r="B92" i="32"/>
  <c r="B91" i="32"/>
  <c r="B90" i="32"/>
  <c r="B89" i="32"/>
  <c r="B88" i="32"/>
  <c r="B87" i="32"/>
  <c r="B86" i="32"/>
  <c r="B85" i="32"/>
  <c r="B84" i="32"/>
  <c r="B83" i="32"/>
  <c r="B82" i="32"/>
  <c r="B81" i="32"/>
  <c r="B80" i="32"/>
  <c r="B79" i="32"/>
  <c r="B78" i="32"/>
  <c r="B77" i="32"/>
  <c r="B76" i="32"/>
  <c r="B75" i="32"/>
  <c r="B74" i="32"/>
  <c r="B73" i="32"/>
  <c r="B72" i="32"/>
  <c r="B71" i="32"/>
  <c r="B70" i="32"/>
  <c r="B69" i="32"/>
  <c r="B68" i="32"/>
  <c r="B67" i="32"/>
  <c r="B66" i="32"/>
  <c r="B65" i="32"/>
  <c r="B64" i="32"/>
  <c r="B63" i="32"/>
  <c r="B62" i="32"/>
  <c r="B61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249" i="27"/>
  <c r="B248" i="27"/>
  <c r="B247" i="27"/>
  <c r="B246" i="27"/>
  <c r="B245" i="27"/>
  <c r="B244" i="27"/>
  <c r="B243" i="27"/>
  <c r="B242" i="27"/>
  <c r="B241" i="27"/>
  <c r="B240" i="27"/>
  <c r="B239" i="27"/>
  <c r="B238" i="27"/>
  <c r="B237" i="27"/>
  <c r="B236" i="27"/>
  <c r="B235" i="27"/>
  <c r="B234" i="27"/>
  <c r="B233" i="27"/>
  <c r="B232" i="27"/>
  <c r="B231" i="27"/>
  <c r="B230" i="27"/>
  <c r="B229" i="27"/>
  <c r="B228" i="27"/>
  <c r="B227" i="27"/>
  <c r="B226" i="27"/>
  <c r="B225" i="27"/>
  <c r="B224" i="27"/>
  <c r="B223" i="27"/>
  <c r="B222" i="27"/>
  <c r="B221" i="27"/>
  <c r="B220" i="27"/>
  <c r="B219" i="27"/>
  <c r="B218" i="27"/>
  <c r="B217" i="27"/>
  <c r="B216" i="27"/>
  <c r="B215" i="27"/>
  <c r="B214" i="27"/>
  <c r="B213" i="27"/>
  <c r="B212" i="27"/>
  <c r="B211" i="27"/>
  <c r="B210" i="27"/>
  <c r="B209" i="27"/>
  <c r="B208" i="27"/>
  <c r="B207" i="27"/>
  <c r="B206" i="27"/>
  <c r="B205" i="27"/>
  <c r="B204" i="27"/>
  <c r="B203" i="27"/>
  <c r="B202" i="27"/>
  <c r="B201" i="27"/>
  <c r="B200" i="27"/>
  <c r="B199" i="27"/>
  <c r="B198" i="27"/>
  <c r="B197" i="27"/>
  <c r="B196" i="27"/>
  <c r="B195" i="27"/>
  <c r="B194" i="27"/>
  <c r="B193" i="27"/>
  <c r="B192" i="27"/>
  <c r="B191" i="27"/>
  <c r="B190" i="27"/>
  <c r="B189" i="27"/>
  <c r="B188" i="27"/>
  <c r="B187" i="27"/>
  <c r="B186" i="27"/>
  <c r="B185" i="27"/>
  <c r="B184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67" i="27"/>
  <c r="B166" i="27"/>
  <c r="B165" i="27"/>
  <c r="B164" i="27"/>
  <c r="B163" i="27"/>
  <c r="B162" i="27"/>
  <c r="B161" i="27"/>
  <c r="B160" i="27"/>
  <c r="B159" i="27"/>
  <c r="B158" i="27"/>
  <c r="B157" i="27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41" i="27"/>
  <c r="B40" i="27"/>
  <c r="B39" i="27"/>
  <c r="B38" i="27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</calcChain>
</file>

<file path=xl/sharedStrings.xml><?xml version="1.0" encoding="utf-8"?>
<sst xmlns="http://schemas.openxmlformats.org/spreadsheetml/2006/main" count="8331" uniqueCount="1086">
  <si>
    <t>Analysis by country</t>
  </si>
  <si>
    <t>Claims on non-residents</t>
  </si>
  <si>
    <t>Analysis by currency and sector</t>
  </si>
  <si>
    <t>Sterling</t>
  </si>
  <si>
    <t>Loans &amp; advances, and claims under sale and repurchase agreements, bills and ECGD lending</t>
  </si>
  <si>
    <t>Certificates of deposit and commercial paper</t>
  </si>
  <si>
    <t>Shares and other equity</t>
  </si>
  <si>
    <t>All securities (inc. preference shares) other than shares</t>
  </si>
  <si>
    <t>1AA</t>
  </si>
  <si>
    <t>2AA</t>
  </si>
  <si>
    <t>3AA</t>
  </si>
  <si>
    <t>4AA</t>
  </si>
  <si>
    <t>1BA</t>
  </si>
  <si>
    <t>2BA</t>
  </si>
  <si>
    <t>3BA</t>
  </si>
  <si>
    <t>4BA</t>
  </si>
  <si>
    <t>EO</t>
  </si>
  <si>
    <t>OO</t>
  </si>
  <si>
    <t>U9</t>
  </si>
  <si>
    <t>ID</t>
  </si>
  <si>
    <t>IE</t>
  </si>
  <si>
    <t>IM</t>
  </si>
  <si>
    <t>IL</t>
  </si>
  <si>
    <t>ML</t>
  </si>
  <si>
    <t>MD</t>
  </si>
  <si>
    <t>MA</t>
  </si>
  <si>
    <t>MM</t>
  </si>
  <si>
    <t>NA</t>
  </si>
  <si>
    <t>NL</t>
  </si>
  <si>
    <t>NE</t>
  </si>
  <si>
    <t>US Dollars</t>
  </si>
  <si>
    <t>Bank of England use only</t>
  </si>
  <si>
    <t>Swiss Francs</t>
  </si>
  <si>
    <t>Japanese Yen</t>
  </si>
  <si>
    <t>Euros</t>
  </si>
  <si>
    <t>Analysis by type of asset</t>
  </si>
  <si>
    <t>Loans &amp; advances, and claims under sale and repurchase agreements</t>
  </si>
  <si>
    <t>Bills</t>
  </si>
  <si>
    <t>Lending Under ECGD bank guarantee</t>
  </si>
  <si>
    <t>Total (1+2+3+4+5+6)</t>
  </si>
  <si>
    <t>Total of all non-resident customers (A+B+C below)</t>
  </si>
  <si>
    <t>Supplementary items</t>
  </si>
  <si>
    <t>Acceptances given under credit facilities opened on behalf of non-residents</t>
  </si>
  <si>
    <t>Other currencies</t>
  </si>
  <si>
    <t>1AB</t>
  </si>
  <si>
    <t>2AB</t>
  </si>
  <si>
    <t>3AB</t>
  </si>
  <si>
    <t>4AB</t>
  </si>
  <si>
    <t>1BB</t>
  </si>
  <si>
    <t>2BB</t>
  </si>
  <si>
    <t>3BB</t>
  </si>
  <si>
    <t>4BB</t>
  </si>
  <si>
    <t>1AD</t>
  </si>
  <si>
    <t>2AD</t>
  </si>
  <si>
    <t>3AD</t>
  </si>
  <si>
    <t>4AD</t>
  </si>
  <si>
    <t>1BD</t>
  </si>
  <si>
    <t>2BD</t>
  </si>
  <si>
    <t>3BD</t>
  </si>
  <si>
    <t>4BD</t>
  </si>
  <si>
    <t>1AE</t>
  </si>
  <si>
    <t>2AE</t>
  </si>
  <si>
    <t>3AE</t>
  </si>
  <si>
    <t>4AE</t>
  </si>
  <si>
    <t>1BE</t>
  </si>
  <si>
    <t>2BE</t>
  </si>
  <si>
    <t>3BE</t>
  </si>
  <si>
    <t>4BE</t>
  </si>
  <si>
    <t>1AL</t>
  </si>
  <si>
    <t>2AL</t>
  </si>
  <si>
    <t>3AL</t>
  </si>
  <si>
    <t>4AL</t>
  </si>
  <si>
    <t>1BL</t>
  </si>
  <si>
    <t>2BL</t>
  </si>
  <si>
    <t>3BL</t>
  </si>
  <si>
    <t>4BL</t>
  </si>
  <si>
    <t>1AM</t>
  </si>
  <si>
    <t>2AM</t>
  </si>
  <si>
    <t>3AM</t>
  </si>
  <si>
    <t>4AM</t>
  </si>
  <si>
    <t>1BM</t>
  </si>
  <si>
    <t>2BM</t>
  </si>
  <si>
    <t>3BM</t>
  </si>
  <si>
    <t>4BM</t>
  </si>
  <si>
    <t xml:space="preserve">Other Currencies (including SDRs and its sterling component) </t>
  </si>
  <si>
    <t>Other</t>
  </si>
  <si>
    <t>ME</t>
  </si>
  <si>
    <t>£000s</t>
  </si>
  <si>
    <t>Section A - UK external claims</t>
  </si>
  <si>
    <t>otherwise requested by the Bank of England.</t>
  </si>
  <si>
    <t xml:space="preserve">Other non-residents </t>
  </si>
  <si>
    <t>Further sector split of Other non-residents</t>
  </si>
  <si>
    <t>Central Monetary Institutions</t>
  </si>
  <si>
    <t>General Government</t>
  </si>
  <si>
    <t>Non-financial corporations</t>
  </si>
  <si>
    <t>Households</t>
  </si>
  <si>
    <t>Unallocated</t>
  </si>
  <si>
    <t>1AAA</t>
  </si>
  <si>
    <t>1AAB</t>
  </si>
  <si>
    <t>1AAC</t>
  </si>
  <si>
    <t>1BAD</t>
  </si>
  <si>
    <t>1BAE</t>
  </si>
  <si>
    <t>1BAF</t>
  </si>
  <si>
    <t>1BAG</t>
  </si>
  <si>
    <t>1BAH</t>
  </si>
  <si>
    <t>2AAA</t>
  </si>
  <si>
    <t>2AAB</t>
  </si>
  <si>
    <t>2AAC</t>
  </si>
  <si>
    <t>2BAD</t>
  </si>
  <si>
    <t>2BAE</t>
  </si>
  <si>
    <t>2BAF</t>
  </si>
  <si>
    <t>2BAG</t>
  </si>
  <si>
    <t>2BAH</t>
  </si>
  <si>
    <t>3AAA</t>
  </si>
  <si>
    <t>3AAB</t>
  </si>
  <si>
    <t>3AAC</t>
  </si>
  <si>
    <t>3BAD</t>
  </si>
  <si>
    <t>3BAE</t>
  </si>
  <si>
    <t>3BAF</t>
  </si>
  <si>
    <t>3BAG</t>
  </si>
  <si>
    <t>3BAH</t>
  </si>
  <si>
    <t>4AAA</t>
  </si>
  <si>
    <t>4AAB</t>
  </si>
  <si>
    <t>4AAC</t>
  </si>
  <si>
    <t>4BAD</t>
  </si>
  <si>
    <t>4BAE</t>
  </si>
  <si>
    <t>4BAF</t>
  </si>
  <si>
    <t>4BAG</t>
  </si>
  <si>
    <t>4BAH</t>
  </si>
  <si>
    <t>Further analysis of investment in collective investment instruments</t>
  </si>
  <si>
    <t>MB</t>
  </si>
  <si>
    <t>NB</t>
  </si>
  <si>
    <t>ND</t>
  </si>
  <si>
    <t>NM</t>
  </si>
  <si>
    <t>US Dollar</t>
  </si>
  <si>
    <t>Section D - Further analysis of investment in collective investment instruments</t>
  </si>
  <si>
    <t>1ADA</t>
  </si>
  <si>
    <t>1ADB</t>
  </si>
  <si>
    <t>1ADC</t>
  </si>
  <si>
    <t>1BDD</t>
  </si>
  <si>
    <t>1BDE</t>
  </si>
  <si>
    <t>1BDF</t>
  </si>
  <si>
    <t>1BDG</t>
  </si>
  <si>
    <t>1BDH</t>
  </si>
  <si>
    <t>1AEA</t>
  </si>
  <si>
    <t>1AEB</t>
  </si>
  <si>
    <t>1AEC</t>
  </si>
  <si>
    <t>1BED</t>
  </si>
  <si>
    <t>1BEE</t>
  </si>
  <si>
    <t>1BEF</t>
  </si>
  <si>
    <t>1BEG</t>
  </si>
  <si>
    <t>1BEH</t>
  </si>
  <si>
    <t>1AMA</t>
  </si>
  <si>
    <t>1AMB</t>
  </si>
  <si>
    <t>1AMC</t>
  </si>
  <si>
    <t>1BMD</t>
  </si>
  <si>
    <t>1BME</t>
  </si>
  <si>
    <t>1BMF</t>
  </si>
  <si>
    <t>1BMG</t>
  </si>
  <si>
    <t>1BMH</t>
  </si>
  <si>
    <t>1ABA</t>
  </si>
  <si>
    <t>1ABB</t>
  </si>
  <si>
    <t>1ABC</t>
  </si>
  <si>
    <t>1BBD</t>
  </si>
  <si>
    <t>1BBE</t>
  </si>
  <si>
    <t>1BBF</t>
  </si>
  <si>
    <t>1BBG</t>
  </si>
  <si>
    <t>1BBH</t>
  </si>
  <si>
    <t>4ADA</t>
  </si>
  <si>
    <t>4ADB</t>
  </si>
  <si>
    <t>4ADC</t>
  </si>
  <si>
    <t>4BDD</t>
  </si>
  <si>
    <t>4BDE</t>
  </si>
  <si>
    <t>4BDF</t>
  </si>
  <si>
    <t>4BDG</t>
  </si>
  <si>
    <t>4BDH</t>
  </si>
  <si>
    <t>2ADA</t>
  </si>
  <si>
    <t>2ADB</t>
  </si>
  <si>
    <t>2ADC</t>
  </si>
  <si>
    <t>2BDD</t>
  </si>
  <si>
    <t>2BDE</t>
  </si>
  <si>
    <t>2BDF</t>
  </si>
  <si>
    <t>2BDG</t>
  </si>
  <si>
    <t>2BDH</t>
  </si>
  <si>
    <t>3ADA</t>
  </si>
  <si>
    <t>3ADB</t>
  </si>
  <si>
    <t>3ADC</t>
  </si>
  <si>
    <t>3BDD</t>
  </si>
  <si>
    <t>3BDE</t>
  </si>
  <si>
    <t>3BDF</t>
  </si>
  <si>
    <t>3BDG</t>
  </si>
  <si>
    <t>3BDH</t>
  </si>
  <si>
    <t>1ALA</t>
  </si>
  <si>
    <t>1ALB</t>
  </si>
  <si>
    <t>1ALC</t>
  </si>
  <si>
    <t>1BLD</t>
  </si>
  <si>
    <t>1BLE</t>
  </si>
  <si>
    <t>1BLF</t>
  </si>
  <si>
    <t>1BLG</t>
  </si>
  <si>
    <t>1BLH</t>
  </si>
  <si>
    <t>2ALA</t>
  </si>
  <si>
    <t>2ALB</t>
  </si>
  <si>
    <t>2ALC</t>
  </si>
  <si>
    <t>2BLD</t>
  </si>
  <si>
    <t>2BLE</t>
  </si>
  <si>
    <t>2BLF</t>
  </si>
  <si>
    <t>2BLG</t>
  </si>
  <si>
    <t>2BLH</t>
  </si>
  <si>
    <t>3ALA</t>
  </si>
  <si>
    <t>3ALB</t>
  </si>
  <si>
    <t>3ALC</t>
  </si>
  <si>
    <t>3BLD</t>
  </si>
  <si>
    <t>3BLE</t>
  </si>
  <si>
    <t>3BLF</t>
  </si>
  <si>
    <t>3BLG</t>
  </si>
  <si>
    <t>3BLH</t>
  </si>
  <si>
    <t>4ALA</t>
  </si>
  <si>
    <t>4ALB</t>
  </si>
  <si>
    <t>4ALC</t>
  </si>
  <si>
    <t>4BLD</t>
  </si>
  <si>
    <t>4BLE</t>
  </si>
  <si>
    <t>4BLF</t>
  </si>
  <si>
    <t>4BLG</t>
  </si>
  <si>
    <t>4BLH</t>
  </si>
  <si>
    <t>2AEA</t>
  </si>
  <si>
    <t>2AEB</t>
  </si>
  <si>
    <t>2AEC</t>
  </si>
  <si>
    <t>2BED</t>
  </si>
  <si>
    <t>2BEE</t>
  </si>
  <si>
    <t>2BEF</t>
  </si>
  <si>
    <t>2BEG</t>
  </si>
  <si>
    <t>2BEH</t>
  </si>
  <si>
    <t>3AEA</t>
  </si>
  <si>
    <t>3AEB</t>
  </si>
  <si>
    <t>3AEC</t>
  </si>
  <si>
    <t>3BED</t>
  </si>
  <si>
    <t>3BEE</t>
  </si>
  <si>
    <t>3BEF</t>
  </si>
  <si>
    <t>3BEG</t>
  </si>
  <si>
    <t>3BEH</t>
  </si>
  <si>
    <t>4AEA</t>
  </si>
  <si>
    <t>4AEB</t>
  </si>
  <si>
    <t>4AEC</t>
  </si>
  <si>
    <t>4BED</t>
  </si>
  <si>
    <t>4BEE</t>
  </si>
  <si>
    <t>4BEF</t>
  </si>
  <si>
    <t>4BEG</t>
  </si>
  <si>
    <t>4BEH</t>
  </si>
  <si>
    <t>2AMA</t>
  </si>
  <si>
    <t>2AMB</t>
  </si>
  <si>
    <t>2AMC</t>
  </si>
  <si>
    <t>2BMD</t>
  </si>
  <si>
    <t>2BME</t>
  </si>
  <si>
    <t>2BMF</t>
  </si>
  <si>
    <t>2BMG</t>
  </si>
  <si>
    <t>2BMH</t>
  </si>
  <si>
    <t>3AMA</t>
  </si>
  <si>
    <t>3AMB</t>
  </si>
  <si>
    <t>3AMC</t>
  </si>
  <si>
    <t>3BMD</t>
  </si>
  <si>
    <t>3BME</t>
  </si>
  <si>
    <t>3BMF</t>
  </si>
  <si>
    <t>3BMG</t>
  </si>
  <si>
    <t>3BMH</t>
  </si>
  <si>
    <t>4AMA</t>
  </si>
  <si>
    <t>4AMB</t>
  </si>
  <si>
    <t>4AMC</t>
  </si>
  <si>
    <t>4BMD</t>
  </si>
  <si>
    <t>4BME</t>
  </si>
  <si>
    <t>4BMF</t>
  </si>
  <si>
    <t>4BMG</t>
  </si>
  <si>
    <t>4BMH</t>
  </si>
  <si>
    <t>2ABA</t>
  </si>
  <si>
    <t>2ABB</t>
  </si>
  <si>
    <t>2ABC</t>
  </si>
  <si>
    <t>2BBD</t>
  </si>
  <si>
    <t>2BBE</t>
  </si>
  <si>
    <t>2BBF</t>
  </si>
  <si>
    <t>2BBG</t>
  </si>
  <si>
    <t>2BBH</t>
  </si>
  <si>
    <t>3ABA</t>
  </si>
  <si>
    <t>3ABB</t>
  </si>
  <si>
    <t>3ABC</t>
  </si>
  <si>
    <t>3BBD</t>
  </si>
  <si>
    <t>3BBE</t>
  </si>
  <si>
    <t>3BBF</t>
  </si>
  <si>
    <t>3BBG</t>
  </si>
  <si>
    <t>3BBH</t>
  </si>
  <si>
    <t>4ABA</t>
  </si>
  <si>
    <t>4ABB</t>
  </si>
  <si>
    <t>4ABC</t>
  </si>
  <si>
    <t>4BBD</t>
  </si>
  <si>
    <t>4BBE</t>
  </si>
  <si>
    <t>4BBF</t>
  </si>
  <si>
    <t>4BBG</t>
  </si>
  <si>
    <t>4BBH</t>
  </si>
  <si>
    <t>Investment in collective investment instruments</t>
  </si>
  <si>
    <t>IA</t>
  </si>
  <si>
    <t>IB</t>
  </si>
  <si>
    <t>Further sector split of non-resident deposit taking corporations (inc CMIs)</t>
  </si>
  <si>
    <t>Intra-group</t>
  </si>
  <si>
    <t>Non-resident deposit taking corporations (inc CMIs)</t>
  </si>
  <si>
    <t>Other deposit taking corporations</t>
  </si>
  <si>
    <t>Other financial corporations</t>
  </si>
  <si>
    <t>Euro</t>
  </si>
  <si>
    <t>LoansAndAdvances</t>
  </si>
  <si>
    <t>LendingUnderECGDBank</t>
  </si>
  <si>
    <t>CertificatesOfDepositAndCommercial</t>
  </si>
  <si>
    <t>SharesAndOtherEquity</t>
  </si>
  <si>
    <t>AllSecurities</t>
  </si>
  <si>
    <t>Total</t>
  </si>
  <si>
    <t>Non-residentDeposit</t>
  </si>
  <si>
    <t>IntraGroup</t>
  </si>
  <si>
    <t>CentralMonetaryInst</t>
  </si>
  <si>
    <t>OtherDepositCorp</t>
  </si>
  <si>
    <t>OtherNon-residents</t>
  </si>
  <si>
    <t>OtherFinancialCorp</t>
  </si>
  <si>
    <t>GeneralGov</t>
  </si>
  <si>
    <t>NonFinancialCorp</t>
  </si>
  <si>
    <t>OtherCurrencies</t>
  </si>
  <si>
    <t>USDollar</t>
  </si>
  <si>
    <t>JapaneseYen</t>
  </si>
  <si>
    <t>SwissFrances</t>
  </si>
  <si>
    <t>Sterling2</t>
  </si>
  <si>
    <t>Euros3</t>
  </si>
  <si>
    <t>Further split of: Investment in shares and other equity of non deposit taking financial corporations(where identifiable)</t>
  </si>
  <si>
    <t>Money Market funds (MMFs) (where identifiable)</t>
  </si>
  <si>
    <t>Non-MMF investment funds(where identifiable)</t>
  </si>
  <si>
    <t>Reporting institution</t>
  </si>
  <si>
    <t>In the event of a query, the Bank of England may contact (block letters please)</t>
  </si>
  <si>
    <t>Name</t>
  </si>
  <si>
    <t>Tel No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</si>
  <si>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</si>
  <si>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</si>
  <si>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</si>
  <si>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</si>
  <si>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</si>
  <si>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</si>
  <si>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</si>
  <si>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</si>
  <si>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</si>
  <si>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</si>
  <si>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CC</t>
  </si>
  <si>
    <t>MFSD</t>
  </si>
  <si>
    <r>
      <rPr>
        <b/>
        <sz val="16"/>
        <rFont val="Arial"/>
        <family val="2"/>
      </rPr>
      <t>Form CC</t>
    </r>
  </si>
  <si>
    <r>
      <rPr>
        <i/>
        <sz val="12"/>
        <rFont val="Arial"/>
        <family val="2"/>
      </rPr>
      <t>Private and confidential</t>
    </r>
  </si>
  <si>
    <r>
      <rPr>
        <b/>
        <sz val="16"/>
        <rFont val="Arial"/>
        <family val="2"/>
      </rPr>
      <t>Country Analysis of UK External Claims</t>
    </r>
  </si>
  <si>
    <t>dd</t>
  </si>
  <si>
    <t>/</t>
  </si>
  <si>
    <t>mm</t>
  </si>
  <si>
    <t>yyyy</t>
  </si>
  <si>
    <t>as at</t>
  </si>
  <si>
    <r>
      <rPr>
        <sz val="8"/>
        <rFont val="Arial"/>
        <family val="2"/>
      </rPr>
      <t>eg ( 31</t>
    </r>
  </si>
  <si>
    <r>
      <rPr>
        <sz val="8"/>
        <rFont val="Arial"/>
        <family val="2"/>
      </rPr>
      <t>12</t>
    </r>
  </si>
  <si>
    <r>
      <rPr>
        <sz val="8"/>
        <rFont val="Arial"/>
        <family val="2"/>
      </rPr>
      <t>2012 etc)</t>
    </r>
  </si>
  <si>
    <r>
      <rPr>
        <i/>
        <sz val="10"/>
        <rFont val="Arial"/>
        <family val="2"/>
      </rPr>
      <t>Name (block letters please) and signature of authorised official of reporting institution</t>
    </r>
  </si>
  <si>
    <t xml:space="preserve">E-mail    </t>
  </si>
  <si>
    <r>
      <rPr>
        <b/>
        <sz val="12"/>
        <rFont val="Arial"/>
        <family val="2"/>
      </rPr>
      <t>Notes on completion</t>
    </r>
  </si>
  <si>
    <t>If you have any technical difficulties in completing this form please telephone the Statistics and Regulatory Data</t>
  </si>
  <si>
    <t>Division's "Help Desk" on 020 7601 5360. Any difficulties in transmitting the form or any subsequent amendments</t>
  </si>
  <si>
    <t>to the figures should be advised to contact 020 7601 5360.</t>
  </si>
  <si>
    <t>Complete this form quarterly as at the end of March, June, September and December unless</t>
  </si>
  <si>
    <t>For definition of items, refer to the Statistics area of the Bank of England website.</t>
  </si>
  <si>
    <t>Enter amounts in sterling to nearest thousand, omitting £000s.</t>
  </si>
  <si>
    <r>
      <t xml:space="preserve">Please return the form within </t>
    </r>
    <r>
      <rPr>
        <b/>
        <sz val="11"/>
        <rFont val="Arial"/>
        <family val="2"/>
      </rPr>
      <t>EIGHTEEN WORKING DAYS</t>
    </r>
    <r>
      <rPr>
        <sz val="11"/>
        <rFont val="Arial"/>
        <family val="2"/>
      </rPr>
      <t xml:space="preserve"> of reporting date (or </t>
    </r>
    <r>
      <rPr>
        <b/>
        <sz val="11"/>
        <rFont val="Arial"/>
        <family val="2"/>
      </rPr>
      <t>TWENTY WORKING</t>
    </r>
  </si>
  <si>
    <r>
      <rPr>
        <b/>
        <sz val="11"/>
        <rFont val="Arial"/>
        <family val="2"/>
      </rPr>
      <t>DAYS</t>
    </r>
    <r>
      <rPr>
        <sz val="11"/>
        <rFont val="Arial"/>
        <family val="2"/>
      </rPr>
      <t xml:space="preserve"> for those institutions reporting electronically) clearly addressed to:</t>
    </r>
  </si>
  <si>
    <t>Statistics and Regulatory Data Division</t>
  </si>
  <si>
    <t>Business and Communications Group (HO-5)</t>
  </si>
  <si>
    <t>Bank of England</t>
  </si>
  <si>
    <t>Thread needle Street</t>
  </si>
  <si>
    <t>London EC2R 8AH</t>
  </si>
  <si>
    <t>Forms may also be delivered to the Works gate at the Lothbury entrance of the Bank of England between</t>
  </si>
  <si>
    <t>9.00 am and 5.00 pm, Monday to Friday. Envelopes should be clearly addressed as above.</t>
  </si>
  <si>
    <t>Received</t>
  </si>
  <si>
    <t>Processed</t>
  </si>
  <si>
    <t>Amendment received</t>
  </si>
  <si>
    <t>Amendment processed</t>
  </si>
  <si>
    <r>
      <rPr>
        <i/>
        <sz val="10"/>
        <rFont val="Arial"/>
        <family val="2"/>
      </rPr>
      <t>Effective March 2014</t>
    </r>
  </si>
  <si>
    <t>Form CC:Country Analysis of UK External Claims</t>
  </si>
  <si>
    <r>
      <t xml:space="preserve">A  </t>
    </r>
    <r>
      <rPr>
        <sz val="9"/>
        <rFont val="Arial"/>
        <family val="2"/>
      </rPr>
      <t>EU Institutions</t>
    </r>
  </si>
  <si>
    <r>
      <t xml:space="preserve">     </t>
    </r>
    <r>
      <rPr>
        <sz val="9"/>
        <rFont val="Arial"/>
        <family val="2"/>
      </rPr>
      <t>Other Institutions</t>
    </r>
  </si>
  <si>
    <r>
      <t xml:space="preserve">B  </t>
    </r>
    <r>
      <rPr>
        <sz val="9"/>
        <rFont val="Arial"/>
        <family val="2"/>
      </rPr>
      <t>Unallocated</t>
    </r>
    <r>
      <rPr>
        <b/>
        <sz val="9"/>
        <rFont val="Arial"/>
        <family val="2"/>
      </rPr>
      <t xml:space="preserve">         </t>
    </r>
  </si>
  <si>
    <r>
      <t xml:space="preserve">C  </t>
    </r>
    <r>
      <rPr>
        <sz val="9"/>
        <rFont val="Arial"/>
        <family val="2"/>
      </rPr>
      <t>Country breakdown</t>
    </r>
  </si>
  <si>
    <t xml:space="preserve"> Portfolio Investments
(including dealing portfolios)</t>
  </si>
  <si>
    <t>COUNTRYNAME</t>
  </si>
  <si>
    <t>COUNTRY2</t>
  </si>
  <si>
    <t>ABU DHABI</t>
  </si>
  <si>
    <t>AFGHANISTAN</t>
  </si>
  <si>
    <t>ALBANIA</t>
  </si>
  <si>
    <t>ALGERIA</t>
  </si>
  <si>
    <t>ANDORRA</t>
  </si>
  <si>
    <t>ANGOLA</t>
  </si>
  <si>
    <t>ANGUILLA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</si>
  <si>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</si>
  <si>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</si>
  <si>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</si>
  <si>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</si>
  <si>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</si>
  <si>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</si>
  <si>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</si>
  <si>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</si>
  <si>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</si>
  <si>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</si>
  <si>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</si>
  <si>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</si>
  <si>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</si>
  <si>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</si>
  <si>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</si>
  <si>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</si>
  <si>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</si>
  <si>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</si>
  <si>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ST EUSTATIUS AND SABA</t>
  </si>
  <si>
    <t>BOSNIA-HERZEGOVINA</t>
  </si>
  <si>
    <t>BOTSWANA</t>
  </si>
  <si>
    <t>BRAZIL</t>
  </si>
  <si>
    <t>BRITISH ANTARCTIC TERRITORY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</si>
  <si>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</si>
  <si>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</si>
  <si>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</si>
  <si>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</si>
  <si>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</si>
  <si>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</si>
  <si>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</si>
  <si>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</si>
  <si>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</si>
  <si>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</si>
  <si>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</si>
  <si>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</si>
  <si>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</si>
  <si>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</si>
  <si>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 OF</t>
  </si>
  <si>
    <t>COLOMBIA</t>
  </si>
  <si>
    <t>COMOROS</t>
  </si>
  <si>
    <t>CONGO</t>
  </si>
  <si>
    <t>CONGO, DEMOCRATIC REPUBLIC OF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</si>
  <si>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</si>
  <si>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</si>
  <si>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</si>
  <si>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</si>
  <si>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</si>
  <si>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</si>
  <si>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</si>
  <si>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</si>
  <si>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</si>
  <si>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</si>
  <si>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DUBAI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</si>
  <si>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</si>
  <si>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</si>
  <si>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</si>
  <si>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</si>
  <si>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</si>
  <si>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</si>
  <si>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</si>
  <si>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</si>
  <si>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</si>
  <si>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</si>
  <si>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</si>
  <si>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</si>
  <si>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</si>
  <si>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</si>
  <si>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</si>
  <si>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</si>
  <si>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</si>
  <si>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</si>
  <si>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</si>
  <si>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</si>
  <si>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</si>
  <si>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</si>
  <si>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</si>
  <si>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</si>
  <si>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</si>
  <si>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</si>
  <si>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</si>
  <si>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</si>
  <si>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</si>
  <si>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</si>
  <si>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</si>
  <si>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</si>
  <si>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</si>
  <si>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</si>
  <si>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</si>
  <si>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</si>
  <si>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</si>
  <si>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</si>
  <si>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</si>
  <si>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</si>
  <si>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</si>
  <si>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</si>
  <si>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</si>
  <si>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</si>
  <si>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</si>
  <si>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</si>
  <si>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</si>
  <si>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</si>
  <si>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</si>
  <si>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</si>
  <si>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</si>
  <si>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</si>
  <si>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</si>
  <si>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</si>
  <si>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</si>
  <si>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</si>
  <si>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</si>
  <si>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</si>
  <si>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</si>
  <si>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</si>
  <si>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</si>
  <si>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</si>
  <si>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</si>
  <si>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</si>
  <si>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</si>
  <si>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</si>
  <si>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</si>
  <si>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</si>
  <si>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</si>
  <si>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</si>
  <si>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</si>
  <si>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</si>
  <si>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</si>
  <si>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</si>
  <si>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</si>
  <si>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</si>
  <si>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</si>
  <si>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</si>
  <si>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</si>
  <si>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</si>
  <si>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</si>
  <si>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</si>
  <si>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</si>
  <si>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</si>
  <si>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</si>
  <si>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</si>
  <si>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</si>
  <si>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</si>
  <si>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</si>
  <si>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</si>
  <si>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</si>
  <si>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</si>
  <si>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</si>
  <si>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</si>
  <si>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</si>
  <si>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</si>
  <si>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</si>
  <si>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</si>
  <si>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</si>
  <si>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UNITED ARAB EMIRATES</t>
  </si>
  <si>
    <t>PAKISTAN</t>
  </si>
  <si>
    <t>PALAU</t>
  </si>
  <si>
    <t>PALESTINIAN AUTONOMY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</si>
  <si>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</si>
  <si>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</si>
  <si>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</si>
  <si>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</si>
  <si>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</si>
  <si>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</si>
  <si>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</si>
  <si>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</si>
  <si>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</si>
  <si>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</si>
  <si>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</si>
  <si>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</si>
  <si>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</si>
  <si>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</si>
  <si>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</si>
  <si>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</si>
  <si>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</si>
  <si>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</si>
  <si>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</si>
  <si>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</si>
  <si>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</si>
  <si>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</si>
  <si>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</si>
  <si>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</si>
  <si>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</si>
  <si>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</si>
  <si>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</si>
  <si>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</si>
  <si>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</si>
  <si>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</si>
  <si>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</si>
  <si>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</si>
  <si>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</si>
  <si>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HELENA</t>
  </si>
  <si>
    <t>ST KITTS-NEVIS</t>
  </si>
  <si>
    <t>ST PIERRE AND MIQUELON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</si>
  <si>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</si>
  <si>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</si>
  <si>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</si>
  <si>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</si>
  <si>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</si>
  <si>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</si>
  <si>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</si>
  <si>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</si>
  <si>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</si>
  <si>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</si>
  <si>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</si>
  <si>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</si>
  <si>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</si>
  <si>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</si>
  <si>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</si>
  <si>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</si>
  <si>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</si>
  <si>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</si>
  <si>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</si>
  <si>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</si>
  <si>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</si>
  <si>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</si>
  <si>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</si>
  <si>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US TRUST TERRITORIES IN THE PACIFIC</t>
  </si>
  <si>
    <t>US VIRGIN ISLANDS</t>
  </si>
  <si>
    <t>UZBEKISTAN</t>
  </si>
  <si>
    <t>VANUATU</t>
  </si>
  <si>
    <t>VATICAN CITY STATE</t>
  </si>
  <si>
    <t>VENEZUELA</t>
  </si>
  <si>
    <t>VIETNAM, SOCIALIST REPUBLIC OF</t>
  </si>
  <si>
    <t>WALLIS AND FUTUNA ISLANDS</t>
  </si>
  <si>
    <t>WESTERN SAHARA</t>
  </si>
  <si>
    <t>YEMEN, THE REPUBLIC OF</t>
  </si>
  <si>
    <t>ZAMBIA</t>
  </si>
  <si>
    <t>ZIMBABWE</t>
  </si>
  <si>
    <t>ABUD</t>
  </si>
  <si>
    <t>AI</t>
  </si>
  <si>
    <t>AFGH</t>
  </si>
  <si>
    <t>AF</t>
  </si>
  <si>
    <t>ALBA</t>
  </si>
  <si>
    <t>AL</t>
  </si>
  <si>
    <t>ALGE</t>
  </si>
  <si>
    <t>DZ</t>
  </si>
  <si>
    <t>ANDO</t>
  </si>
  <si>
    <t>AD</t>
  </si>
  <si>
    <t>ANGO</t>
  </si>
  <si>
    <t>AO</t>
  </si>
  <si>
    <t>ANGU</t>
  </si>
  <si>
    <t>AG</t>
  </si>
  <si>
    <t>ANTI</t>
  </si>
  <si>
    <t>AA</t>
  </si>
  <si>
    <t>ARGE</t>
  </si>
  <si>
    <t>AR</t>
  </si>
  <si>
    <t>ARME</t>
  </si>
  <si>
    <t>AM</t>
  </si>
  <si>
    <t>ARUB</t>
  </si>
  <si>
    <t>AW</t>
  </si>
  <si>
    <t>AUSL</t>
  </si>
  <si>
    <t>AU</t>
  </si>
  <si>
    <t>AUSR</t>
  </si>
  <si>
    <t>AT</t>
  </si>
  <si>
    <t>AZER</t>
  </si>
  <si>
    <t>AZ</t>
  </si>
  <si>
    <t>BAHA</t>
  </si>
  <si>
    <t>BS</t>
  </si>
  <si>
    <t>BAHR</t>
  </si>
  <si>
    <t>BH</t>
  </si>
  <si>
    <t>BANG</t>
  </si>
  <si>
    <t>BD</t>
  </si>
  <si>
    <t>BARB</t>
  </si>
  <si>
    <t>BB</t>
  </si>
  <si>
    <t>BELA</t>
  </si>
  <si>
    <t>BY</t>
  </si>
  <si>
    <t>BELG</t>
  </si>
  <si>
    <t>BE</t>
  </si>
  <si>
    <t>BELI</t>
  </si>
  <si>
    <t>BZ</t>
  </si>
  <si>
    <t>DAHO</t>
  </si>
  <si>
    <t>BJ</t>
  </si>
  <si>
    <t>BERM</t>
  </si>
  <si>
    <t>BM</t>
  </si>
  <si>
    <t>BHUT</t>
  </si>
  <si>
    <t>BT</t>
  </si>
  <si>
    <t>BOLI</t>
  </si>
  <si>
    <t>BO</t>
  </si>
  <si>
    <t>BONS</t>
  </si>
  <si>
    <t>BU</t>
  </si>
  <si>
    <t>BOHE</t>
  </si>
  <si>
    <t>BA</t>
  </si>
  <si>
    <t>BOTS</t>
  </si>
  <si>
    <t>BW</t>
  </si>
  <si>
    <t>BRAZ</t>
  </si>
  <si>
    <t>BR</t>
  </si>
  <si>
    <t>BRAT</t>
  </si>
  <si>
    <t>BQ</t>
  </si>
  <si>
    <t>BIOT</t>
  </si>
  <si>
    <t>BC</t>
  </si>
  <si>
    <t>BRVI</t>
  </si>
  <si>
    <t>BV</t>
  </si>
  <si>
    <t>BRUN</t>
  </si>
  <si>
    <t>BN</t>
  </si>
  <si>
    <t>BULG</t>
  </si>
  <si>
    <t>BG</t>
  </si>
  <si>
    <t>UVOL</t>
  </si>
  <si>
    <t>BF</t>
  </si>
  <si>
    <t>BURU</t>
  </si>
  <si>
    <t>BI</t>
  </si>
  <si>
    <t>KHME</t>
  </si>
  <si>
    <t>KH</t>
  </si>
  <si>
    <t>CAME</t>
  </si>
  <si>
    <t>CM</t>
  </si>
  <si>
    <t>CANA</t>
  </si>
  <si>
    <t>CA</t>
  </si>
  <si>
    <t>CAPE</t>
  </si>
  <si>
    <t>CV</t>
  </si>
  <si>
    <t>CAYM</t>
  </si>
  <si>
    <t>KY</t>
  </si>
  <si>
    <t>CEAR</t>
  </si>
  <si>
    <t>CF</t>
  </si>
  <si>
    <t>TD</t>
  </si>
  <si>
    <t>CHIL</t>
  </si>
  <si>
    <t>CL</t>
  </si>
  <si>
    <t>CHIN</t>
  </si>
  <si>
    <t>CN</t>
  </si>
  <si>
    <t>COLO</t>
  </si>
  <si>
    <t>CO</t>
  </si>
  <si>
    <t>COMO</t>
  </si>
  <si>
    <t>KM</t>
  </si>
  <si>
    <t>CONG</t>
  </si>
  <si>
    <t>CG</t>
  </si>
  <si>
    <t>CODR</t>
  </si>
  <si>
    <t>CD</t>
  </si>
  <si>
    <t>COSR</t>
  </si>
  <si>
    <t>CR</t>
  </si>
  <si>
    <t>CROA</t>
  </si>
  <si>
    <t>HR</t>
  </si>
  <si>
    <t>CU</t>
  </si>
  <si>
    <t>CURA</t>
  </si>
  <si>
    <t>CW</t>
  </si>
  <si>
    <t>CYPR</t>
  </si>
  <si>
    <t>CY</t>
  </si>
  <si>
    <t>CZRP</t>
  </si>
  <si>
    <t>CZ</t>
  </si>
  <si>
    <t>DENM</t>
  </si>
  <si>
    <t>DK</t>
  </si>
  <si>
    <t>AFIS</t>
  </si>
  <si>
    <t>DJ</t>
  </si>
  <si>
    <t>DOMA</t>
  </si>
  <si>
    <t>DM</t>
  </si>
  <si>
    <t>DOMR</t>
  </si>
  <si>
    <t>DO</t>
  </si>
  <si>
    <t>DUBA</t>
  </si>
  <si>
    <t>DU</t>
  </si>
  <si>
    <t>EAST</t>
  </si>
  <si>
    <t>TL</t>
  </si>
  <si>
    <t>ECUA</t>
  </si>
  <si>
    <t>EC</t>
  </si>
  <si>
    <t>EGYP</t>
  </si>
  <si>
    <t>EG</t>
  </si>
  <si>
    <t>ELSA</t>
  </si>
  <si>
    <t>SV</t>
  </si>
  <si>
    <t>EQUA</t>
  </si>
  <si>
    <t>GQ</t>
  </si>
  <si>
    <t>ERIT</t>
  </si>
  <si>
    <t>EA</t>
  </si>
  <si>
    <t>ESTO</t>
  </si>
  <si>
    <t>EE</t>
  </si>
  <si>
    <t>ETHI</t>
  </si>
  <si>
    <t>ET</t>
  </si>
  <si>
    <t>FARO</t>
  </si>
  <si>
    <t>FA</t>
  </si>
  <si>
    <t>FALK</t>
  </si>
  <si>
    <t>FK</t>
  </si>
  <si>
    <t>FJ</t>
  </si>
  <si>
    <t>FINL</t>
  </si>
  <si>
    <t>FI</t>
  </si>
  <si>
    <t>FRAN</t>
  </si>
  <si>
    <t>FR</t>
  </si>
  <si>
    <t>FGUI</t>
  </si>
  <si>
    <t>GF</t>
  </si>
  <si>
    <t>FPOL</t>
  </si>
  <si>
    <t>PF</t>
  </si>
  <si>
    <t>FSAT</t>
  </si>
  <si>
    <t>FT</t>
  </si>
  <si>
    <t>GABO</t>
  </si>
  <si>
    <t>GA</t>
  </si>
  <si>
    <t>GAMB</t>
  </si>
  <si>
    <t>GM</t>
  </si>
  <si>
    <t>GEOR</t>
  </si>
  <si>
    <t>GE</t>
  </si>
  <si>
    <t>RGER</t>
  </si>
  <si>
    <t>DE</t>
  </si>
  <si>
    <t>GHAN</t>
  </si>
  <si>
    <t>GH</t>
  </si>
  <si>
    <t>GIBR</t>
  </si>
  <si>
    <t>GI</t>
  </si>
  <si>
    <t>GREE</t>
  </si>
  <si>
    <t>GR</t>
  </si>
  <si>
    <t>GRND</t>
  </si>
  <si>
    <t>GL</t>
  </si>
  <si>
    <t>GREN</t>
  </si>
  <si>
    <t>GD</t>
  </si>
  <si>
    <t>GUAD</t>
  </si>
  <si>
    <t>GU</t>
  </si>
  <si>
    <t>GUAT</t>
  </si>
  <si>
    <t>GT</t>
  </si>
  <si>
    <t>GUER</t>
  </si>
  <si>
    <t>GG</t>
  </si>
  <si>
    <t>GUIN</t>
  </si>
  <si>
    <t>GN</t>
  </si>
  <si>
    <t>PGUI</t>
  </si>
  <si>
    <t>GW</t>
  </si>
  <si>
    <t>GUYA</t>
  </si>
  <si>
    <t>GY</t>
  </si>
  <si>
    <t>HAIT</t>
  </si>
  <si>
    <t>HT</t>
  </si>
  <si>
    <t>HOND</t>
  </si>
  <si>
    <t>HN</t>
  </si>
  <si>
    <t>HONG</t>
  </si>
  <si>
    <t>HK</t>
  </si>
  <si>
    <t>HUNG</t>
  </si>
  <si>
    <t>HU</t>
  </si>
  <si>
    <t>ICEL</t>
  </si>
  <si>
    <t>IS</t>
  </si>
  <si>
    <t>INDI</t>
  </si>
  <si>
    <t>IN</t>
  </si>
  <si>
    <t>INDO</t>
  </si>
  <si>
    <t>IR</t>
  </si>
  <si>
    <t>IQ</t>
  </si>
  <si>
    <t>EIRE</t>
  </si>
  <si>
    <t>IMAN</t>
  </si>
  <si>
    <t>ISRA</t>
  </si>
  <si>
    <t>ITAL</t>
  </si>
  <si>
    <t>IT</t>
  </si>
  <si>
    <t>IVCO</t>
  </si>
  <si>
    <t>CI</t>
  </si>
  <si>
    <t>JAMA</t>
  </si>
  <si>
    <t>JM</t>
  </si>
  <si>
    <t>JAPA</t>
  </si>
  <si>
    <t>JP</t>
  </si>
  <si>
    <t>JERS</t>
  </si>
  <si>
    <t>JE</t>
  </si>
  <si>
    <t>JORD</t>
  </si>
  <si>
    <t>JO</t>
  </si>
  <si>
    <t>KAZA</t>
  </si>
  <si>
    <t>KZ</t>
  </si>
  <si>
    <t>KENY</t>
  </si>
  <si>
    <t>KE</t>
  </si>
  <si>
    <t>GILB</t>
  </si>
  <si>
    <t>KI</t>
  </si>
  <si>
    <t>NKOR</t>
  </si>
  <si>
    <t>KP</t>
  </si>
  <si>
    <t>SKOR</t>
  </si>
  <si>
    <t>KR</t>
  </si>
  <si>
    <t>KUWA</t>
  </si>
  <si>
    <t>KW</t>
  </si>
  <si>
    <t>KIRG</t>
  </si>
  <si>
    <t>KG</t>
  </si>
  <si>
    <t>LAOS</t>
  </si>
  <si>
    <t>LA</t>
  </si>
  <si>
    <t>LATV</t>
  </si>
  <si>
    <t>LV</t>
  </si>
  <si>
    <t>LEBA</t>
  </si>
  <si>
    <t>LB</t>
  </si>
  <si>
    <t>LESO</t>
  </si>
  <si>
    <t>LS</t>
  </si>
  <si>
    <t>LIBE</t>
  </si>
  <si>
    <t>LR</t>
  </si>
  <si>
    <t>LIBY</t>
  </si>
  <si>
    <t>LY</t>
  </si>
  <si>
    <t>LICH</t>
  </si>
  <si>
    <t>LI</t>
  </si>
  <si>
    <t>LITH</t>
  </si>
  <si>
    <t>LT</t>
  </si>
  <si>
    <t>LUXE</t>
  </si>
  <si>
    <t>LU</t>
  </si>
  <si>
    <t>MACA</t>
  </si>
  <si>
    <t>MO</t>
  </si>
  <si>
    <t>MACE</t>
  </si>
  <si>
    <t>MK</t>
  </si>
  <si>
    <t>MADA</t>
  </si>
  <si>
    <t>MG</t>
  </si>
  <si>
    <t>MALW</t>
  </si>
  <si>
    <t>MW</t>
  </si>
  <si>
    <t>MALA</t>
  </si>
  <si>
    <t>MY</t>
  </si>
  <si>
    <t>MALD</t>
  </si>
  <si>
    <t>MV</t>
  </si>
  <si>
    <t>MALT</t>
  </si>
  <si>
    <t>MT</t>
  </si>
  <si>
    <t>MARS</t>
  </si>
  <si>
    <t>MH</t>
  </si>
  <si>
    <t>MART</t>
  </si>
  <si>
    <t>MQ</t>
  </si>
  <si>
    <t>MTAN</t>
  </si>
  <si>
    <t>MR</t>
  </si>
  <si>
    <t>MAUR</t>
  </si>
  <si>
    <t>MU</t>
  </si>
  <si>
    <t>MAYO</t>
  </si>
  <si>
    <t>YT</t>
  </si>
  <si>
    <t>MEXI</t>
  </si>
  <si>
    <t>MX</t>
  </si>
  <si>
    <t>MICR</t>
  </si>
  <si>
    <t>FM</t>
  </si>
  <si>
    <t>MOLD</t>
  </si>
  <si>
    <t>MONA</t>
  </si>
  <si>
    <t>MC</t>
  </si>
  <si>
    <t>MONG</t>
  </si>
  <si>
    <t>MN</t>
  </si>
  <si>
    <t>MGRO</t>
  </si>
  <si>
    <t>MONT</t>
  </si>
  <si>
    <t>MS</t>
  </si>
  <si>
    <t>MORO</t>
  </si>
  <si>
    <t>MOZA</t>
  </si>
  <si>
    <t>MZ</t>
  </si>
  <si>
    <t>BURM</t>
  </si>
  <si>
    <t>NAMI</t>
  </si>
  <si>
    <t>NAUR</t>
  </si>
  <si>
    <t>NR</t>
  </si>
  <si>
    <t>NEPA</t>
  </si>
  <si>
    <t>NP</t>
  </si>
  <si>
    <t>NETH</t>
  </si>
  <si>
    <t>NWCL</t>
  </si>
  <si>
    <t>NC</t>
  </si>
  <si>
    <t>NEWZ</t>
  </si>
  <si>
    <t>NZ</t>
  </si>
  <si>
    <t>NICA</t>
  </si>
  <si>
    <t>NI</t>
  </si>
  <si>
    <t>NIGR</t>
  </si>
  <si>
    <t>NIGE</t>
  </si>
  <si>
    <t>NG</t>
  </si>
  <si>
    <t>NORW</t>
  </si>
  <si>
    <t>NO</t>
  </si>
  <si>
    <t>OM</t>
  </si>
  <si>
    <t>OUAE</t>
  </si>
  <si>
    <t>UE</t>
  </si>
  <si>
    <t>PAKI</t>
  </si>
  <si>
    <t>PK</t>
  </si>
  <si>
    <t>PALU</t>
  </si>
  <si>
    <t>PW</t>
  </si>
  <si>
    <t>PALE</t>
  </si>
  <si>
    <t>PS</t>
  </si>
  <si>
    <t>PANA</t>
  </si>
  <si>
    <t>PA</t>
  </si>
  <si>
    <t>PNGU</t>
  </si>
  <si>
    <t>PG</t>
  </si>
  <si>
    <t>PARA</t>
  </si>
  <si>
    <t>PY</t>
  </si>
  <si>
    <t>PE</t>
  </si>
  <si>
    <t>PHIL</t>
  </si>
  <si>
    <t>PH</t>
  </si>
  <si>
    <t>PITC</t>
  </si>
  <si>
    <t>PI</t>
  </si>
  <si>
    <t>POLA</t>
  </si>
  <si>
    <t>PL</t>
  </si>
  <si>
    <t>PORT</t>
  </si>
  <si>
    <t>PT</t>
  </si>
  <si>
    <t>QATA</t>
  </si>
  <si>
    <t>QA</t>
  </si>
  <si>
    <t>REUN</t>
  </si>
  <si>
    <t>RE</t>
  </si>
  <si>
    <t>ROMA</t>
  </si>
  <si>
    <t>RO</t>
  </si>
  <si>
    <t>RUSS</t>
  </si>
  <si>
    <t>RU</t>
  </si>
  <si>
    <t>RWAN</t>
  </si>
  <si>
    <t>RW</t>
  </si>
  <si>
    <t>SLUC</t>
  </si>
  <si>
    <t>LC</t>
  </si>
  <si>
    <t>SVIN</t>
  </si>
  <si>
    <t>VC</t>
  </si>
  <si>
    <t>WSAM</t>
  </si>
  <si>
    <t>WS</t>
  </si>
  <si>
    <t>SANM</t>
  </si>
  <si>
    <t>SM</t>
  </si>
  <si>
    <t>SATP</t>
  </si>
  <si>
    <t>ST</t>
  </si>
  <si>
    <t>SAUA</t>
  </si>
  <si>
    <t>SA</t>
  </si>
  <si>
    <t>SENE</t>
  </si>
  <si>
    <t>SN</t>
  </si>
  <si>
    <t>SERB</t>
  </si>
  <si>
    <t>RS</t>
  </si>
  <si>
    <t>SEYC</t>
  </si>
  <si>
    <t>SC</t>
  </si>
  <si>
    <t>SILE</t>
  </si>
  <si>
    <t>SL</t>
  </si>
  <si>
    <t>SING</t>
  </si>
  <si>
    <t>SG</t>
  </si>
  <si>
    <t>SINT</t>
  </si>
  <si>
    <t>SX</t>
  </si>
  <si>
    <t>SKRP</t>
  </si>
  <si>
    <t>SK</t>
  </si>
  <si>
    <t>SLOV</t>
  </si>
  <si>
    <t>SI</t>
  </si>
  <si>
    <t>BRSI</t>
  </si>
  <si>
    <t>SB</t>
  </si>
  <si>
    <t>SOMA</t>
  </si>
  <si>
    <t>SO</t>
  </si>
  <si>
    <t>SAFR</t>
  </si>
  <si>
    <t>ZA</t>
  </si>
  <si>
    <t>SSUD</t>
  </si>
  <si>
    <t>SJ</t>
  </si>
  <si>
    <t>SPAI</t>
  </si>
  <si>
    <t>ES</t>
  </si>
  <si>
    <t>SRIL</t>
  </si>
  <si>
    <t>LK</t>
  </si>
  <si>
    <t>SAHE</t>
  </si>
  <si>
    <t>SH</t>
  </si>
  <si>
    <t>SCRN</t>
  </si>
  <si>
    <t>SQ</t>
  </si>
  <si>
    <t>SPMI</t>
  </si>
  <si>
    <t>PM</t>
  </si>
  <si>
    <t>SUDA</t>
  </si>
  <si>
    <t>SD</t>
  </si>
  <si>
    <t>SURI</t>
  </si>
  <si>
    <t>SR</t>
  </si>
  <si>
    <t>SWAZ</t>
  </si>
  <si>
    <t>SZ</t>
  </si>
  <si>
    <t>SWED</t>
  </si>
  <si>
    <t>SE</t>
  </si>
  <si>
    <t>SWIT</t>
  </si>
  <si>
    <t>CH</t>
  </si>
  <si>
    <t>SYRI</t>
  </si>
  <si>
    <t>SY</t>
  </si>
  <si>
    <t>TAIW</t>
  </si>
  <si>
    <t>TW</t>
  </si>
  <si>
    <t>TAJI</t>
  </si>
  <si>
    <t>TJ</t>
  </si>
  <si>
    <t>TANZ</t>
  </si>
  <si>
    <t>TZ</t>
  </si>
  <si>
    <t>THAI</t>
  </si>
  <si>
    <t>TH</t>
  </si>
  <si>
    <t>TG</t>
  </si>
  <si>
    <t>TONG</t>
  </si>
  <si>
    <t>TO</t>
  </si>
  <si>
    <t>TRIN</t>
  </si>
  <si>
    <t>TT</t>
  </si>
  <si>
    <t>TUNI</t>
  </si>
  <si>
    <t>TN</t>
  </si>
  <si>
    <t>TURK</t>
  </si>
  <si>
    <t>TR</t>
  </si>
  <si>
    <t>TTAN</t>
  </si>
  <si>
    <t>TM</t>
  </si>
  <si>
    <t>TUCA</t>
  </si>
  <si>
    <t>TC</t>
  </si>
  <si>
    <t>TUVA</t>
  </si>
  <si>
    <t>TV</t>
  </si>
  <si>
    <t>UGAN</t>
  </si>
  <si>
    <t>UG</t>
  </si>
  <si>
    <t>UKRA</t>
  </si>
  <si>
    <t>UA</t>
  </si>
  <si>
    <t>UKIN</t>
  </si>
  <si>
    <t>UK</t>
  </si>
  <si>
    <t>USA</t>
  </si>
  <si>
    <t>US</t>
  </si>
  <si>
    <t>URUG</t>
  </si>
  <si>
    <t>UY</t>
  </si>
  <si>
    <t>USTP</t>
  </si>
  <si>
    <t>PU</t>
  </si>
  <si>
    <t>USVI</t>
  </si>
  <si>
    <t>UV</t>
  </si>
  <si>
    <t>UZBE</t>
  </si>
  <si>
    <t>UZ</t>
  </si>
  <si>
    <t>NWHB</t>
  </si>
  <si>
    <t>VU</t>
  </si>
  <si>
    <t>VATI</t>
  </si>
  <si>
    <t>VA</t>
  </si>
  <si>
    <t>VENE</t>
  </si>
  <si>
    <t>VE</t>
  </si>
  <si>
    <t>VNMN</t>
  </si>
  <si>
    <t>VN</t>
  </si>
  <si>
    <t>WALF</t>
  </si>
  <si>
    <t>WF</t>
  </si>
  <si>
    <t>WSAH</t>
  </si>
  <si>
    <t>WH</t>
  </si>
  <si>
    <t>YEMR</t>
  </si>
  <si>
    <t>YE</t>
  </si>
  <si>
    <t>ZAMB</t>
  </si>
  <si>
    <t>ZM</t>
  </si>
  <si>
    <t>RHOD</t>
  </si>
  <si>
    <t>ZW</t>
  </si>
  <si>
    <t>Euros2</t>
  </si>
  <si>
    <t>USDollar2</t>
  </si>
  <si>
    <t>JapaneseYen2</t>
  </si>
  <si>
    <t>SwissFrances2</t>
  </si>
  <si>
    <t>Other2</t>
  </si>
  <si>
    <t>Sterling3</t>
  </si>
  <si>
    <t>USDollar3</t>
  </si>
  <si>
    <t>JapaneseYen3</t>
  </si>
  <si>
    <t>SwissFrances3</t>
  </si>
  <si>
    <t>Other3</t>
  </si>
  <si>
    <t>LRM100</t>
  </si>
  <si>
    <t>admin</t>
  </si>
  <si>
    <t>CC_v2.xlsx</t>
  </si>
  <si>
    <t>SIMON HUGHES</t>
  </si>
  <si>
    <t xml:space="preserve">LOMBARD RISK LTD </t>
  </si>
  <si>
    <t>MUSTAFA KURALIM</t>
  </si>
  <si>
    <t>mustafa.kuralim@lombardrisk.com</t>
  </si>
  <si>
    <t>06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</si>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</sst>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2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Lucida Sans Unicode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1"/>
      <color theme="0" tint="-0.499984740745262"/>
      <name val="Arial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CC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25" fillId="0" borderId="0"/>
    <xf numFmtId="0" fontId="25" fillId="0" borderId="0"/>
  </cellStyleXfs>
  <cellXfs count="252">
    <xf numFmtId="0" fontId="0" fillId="0" borderId="0" xfId="0"/>
    <xf numFmtId="0" fontId="6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13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9" fillId="0" borderId="0" xfId="0" applyFont="1"/>
    <xf numFmtId="0" fontId="9" fillId="0" borderId="0" xfId="0" applyFont="1" applyAlignment="1"/>
    <xf numFmtId="0" fontId="16" fillId="0" borderId="3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34" xfId="0" applyFont="1" applyBorder="1"/>
    <xf numFmtId="0" fontId="16" fillId="0" borderId="0" xfId="0" applyFont="1" applyBorder="1"/>
    <xf numFmtId="0" fontId="16" fillId="0" borderId="34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34" xfId="0" applyFont="1" applyBorder="1" applyAlignment="1">
      <alignment vertical="top"/>
    </xf>
    <xf numFmtId="0" fontId="16" fillId="0" borderId="0" xfId="0" applyFont="1"/>
    <xf numFmtId="0" fontId="11" fillId="0" borderId="0" xfId="0" applyFont="1"/>
    <xf numFmtId="0" fontId="12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19" fillId="3" borderId="23" xfId="1" applyFont="1" applyFill="1" applyBorder="1" applyAlignment="1" applyProtection="1">
      <alignment horizontal="left"/>
      <protection locked="0"/>
    </xf>
    <xf numFmtId="0" fontId="19" fillId="3" borderId="24" xfId="1" applyFont="1" applyFill="1" applyBorder="1" applyAlignment="1" applyProtection="1">
      <alignment horizontal="left"/>
      <protection locked="0"/>
    </xf>
    <xf numFmtId="0" fontId="19" fillId="3" borderId="25" xfId="1" applyFont="1" applyFill="1" applyBorder="1" applyAlignment="1" applyProtection="1">
      <alignment horizontal="left"/>
      <protection locked="0"/>
    </xf>
    <xf numFmtId="0" fontId="9" fillId="4" borderId="26" xfId="1" applyFont="1" applyFill="1" applyBorder="1" applyAlignment="1" applyProtection="1">
      <alignment horizontal="right"/>
      <protection locked="0"/>
    </xf>
    <xf numFmtId="0" fontId="16" fillId="4" borderId="0" xfId="1" applyFont="1" applyFill="1" applyBorder="1" applyAlignment="1" applyProtection="1">
      <alignment horizontal="right"/>
      <protection locked="0"/>
    </xf>
    <xf numFmtId="49" fontId="20" fillId="0" borderId="27" xfId="1" quotePrefix="1" applyNumberFormat="1" applyFont="1" applyBorder="1" applyAlignment="1" applyProtection="1">
      <alignment horizontal="center" vertical="center"/>
      <protection locked="0"/>
    </xf>
    <xf numFmtId="14" fontId="20" fillId="0" borderId="27" xfId="1" applyNumberFormat="1" applyFont="1" applyBorder="1" applyAlignment="1" applyProtection="1">
      <alignment horizontal="center" vertical="center"/>
      <protection locked="0"/>
    </xf>
    <xf numFmtId="0" fontId="22" fillId="3" borderId="26" xfId="1" applyFont="1" applyFill="1" applyBorder="1" applyAlignment="1" applyProtection="1">
      <alignment horizontal="left" vertical="center"/>
      <protection locked="0"/>
    </xf>
    <xf numFmtId="0" fontId="22" fillId="3" borderId="0" xfId="1" applyFont="1" applyFill="1" applyBorder="1" applyAlignment="1" applyProtection="1">
      <alignment horizontal="left" vertical="center"/>
      <protection locked="0"/>
    </xf>
    <xf numFmtId="0" fontId="22" fillId="3" borderId="27" xfId="1" applyFont="1" applyFill="1" applyBorder="1" applyAlignment="1" applyProtection="1">
      <alignment horizontal="left" vertical="center"/>
    </xf>
    <xf numFmtId="0" fontId="22" fillId="3" borderId="26" xfId="1" applyFont="1" applyFill="1" applyBorder="1" applyAlignment="1" applyProtection="1">
      <alignment horizontal="left"/>
      <protection locked="0"/>
    </xf>
    <xf numFmtId="0" fontId="22" fillId="3" borderId="0" xfId="1" applyFont="1" applyFill="1" applyBorder="1" applyAlignment="1" applyProtection="1">
      <alignment horizontal="left"/>
      <protection locked="0"/>
    </xf>
    <xf numFmtId="0" fontId="22" fillId="3" borderId="23" xfId="1" applyFont="1" applyFill="1" applyBorder="1" applyAlignment="1" applyProtection="1">
      <alignment horizontal="left" vertical="center"/>
      <protection locked="0"/>
    </xf>
    <xf numFmtId="0" fontId="22" fillId="3" borderId="24" xfId="1" applyFont="1" applyFill="1" applyBorder="1" applyAlignment="1" applyProtection="1">
      <alignment horizontal="left" vertical="center"/>
      <protection locked="0"/>
    </xf>
    <xf numFmtId="0" fontId="22" fillId="3" borderId="25" xfId="1" applyFont="1" applyFill="1" applyBorder="1" applyAlignment="1" applyProtection="1">
      <alignment horizontal="left" vertical="center"/>
    </xf>
    <xf numFmtId="0" fontId="5" fillId="0" borderId="0" xfId="1" applyFont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right" vertical="center"/>
      <protection locked="0"/>
    </xf>
    <xf numFmtId="3" fontId="16" fillId="0" borderId="0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alignment horizontal="right" vertical="center"/>
      <protection locked="0"/>
    </xf>
    <xf numFmtId="0" fontId="16" fillId="0" borderId="0" xfId="0" applyFont="1" applyBorder="1" applyAlignment="1" applyProtection="1">
      <alignment horizontal="left" vertical="center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16" fillId="0" borderId="0" xfId="0" applyFont="1" applyFill="1" applyBorder="1" applyAlignment="1" applyProtection="1">
      <alignment horizontal="center" vertical="center"/>
      <protection locked="0"/>
    </xf>
    <xf numFmtId="0" fontId="16" fillId="0" borderId="0" xfId="0" applyFont="1" applyFill="1" applyBorder="1" applyProtection="1">
      <protection locked="0"/>
    </xf>
    <xf numFmtId="0" fontId="16" fillId="0" borderId="0" xfId="0" applyFont="1" applyFill="1" applyAlignment="1" applyProtection="1">
      <alignment horizontal="right" vertical="center"/>
      <protection locked="0"/>
    </xf>
    <xf numFmtId="0" fontId="16" fillId="0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center" wrapText="1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3" fontId="16" fillId="0" borderId="0" xfId="0" applyNumberFormat="1" applyFont="1" applyFill="1" applyBorder="1" applyProtection="1">
      <protection locked="0"/>
    </xf>
    <xf numFmtId="0" fontId="1" fillId="0" borderId="0" xfId="0" applyFont="1"/>
    <xf numFmtId="0" fontId="1" fillId="0" borderId="0" xfId="0" applyFont="1" applyBorder="1" applyAlignment="1">
      <alignment horizontal="left" vertical="top" indent="1"/>
    </xf>
    <xf numFmtId="0" fontId="1" fillId="0" borderId="31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1" fillId="0" borderId="31" xfId="0" applyFont="1" applyBorder="1" applyAlignment="1">
      <alignment vertical="top"/>
    </xf>
    <xf numFmtId="0" fontId="1" fillId="0" borderId="31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0" xfId="0" applyFont="1" applyBorder="1"/>
    <xf numFmtId="0" fontId="1" fillId="0" borderId="30" xfId="0" applyFont="1" applyBorder="1"/>
    <xf numFmtId="0" fontId="1" fillId="0" borderId="35" xfId="0" applyFont="1" applyBorder="1"/>
    <xf numFmtId="0" fontId="1" fillId="0" borderId="28" xfId="0" applyFont="1" applyBorder="1"/>
    <xf numFmtId="0" fontId="1" fillId="0" borderId="36" xfId="0" applyFont="1" applyBorder="1"/>
    <xf numFmtId="0" fontId="5" fillId="0" borderId="0" xfId="0" applyFont="1" applyFill="1" applyProtection="1">
      <protection locked="0"/>
    </xf>
    <xf numFmtId="49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center" wrapText="1"/>
      <protection locked="0"/>
    </xf>
    <xf numFmtId="3" fontId="1" fillId="0" borderId="0" xfId="0" applyNumberFormat="1" applyFont="1" applyFill="1" applyBorder="1" applyProtection="1">
      <protection locked="0"/>
    </xf>
    <xf numFmtId="3" fontId="1" fillId="0" borderId="0" xfId="0" applyNumberFormat="1" applyFont="1" applyFill="1" applyProtection="1">
      <protection locked="0"/>
    </xf>
    <xf numFmtId="49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Border="1" applyAlignment="1">
      <alignment horizontal="left" vertical="top"/>
    </xf>
    <xf numFmtId="0" fontId="1" fillId="0" borderId="0" xfId="0" applyFont="1" applyProtection="1">
      <protection locked="0"/>
    </xf>
    <xf numFmtId="0" fontId="16" fillId="0" borderId="0" xfId="0" applyFont="1" applyFill="1" applyBorder="1" applyAlignment="1" applyProtection="1">
      <alignment horizontal="right"/>
      <protection locked="0"/>
    </xf>
    <xf numFmtId="0" fontId="16" fillId="0" borderId="0" xfId="0" applyFont="1" applyFill="1" applyAlignment="1" applyProtection="1">
      <alignment horizontal="right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49" fontId="1" fillId="0" borderId="31" xfId="0" applyNumberFormat="1" applyFont="1" applyBorder="1" applyAlignment="1">
      <alignment horizontal="left" vertical="top"/>
    </xf>
    <xf numFmtId="0" fontId="3" fillId="0" borderId="2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5" xfId="0" applyFont="1" applyFill="1" applyBorder="1" applyProtection="1"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16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49" fontId="3" fillId="0" borderId="4" xfId="0" applyNumberFormat="1" applyFont="1" applyFill="1" applyBorder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7" xfId="0" applyFont="1" applyFill="1" applyBorder="1" applyAlignment="1" applyProtection="1">
      <alignment horizontal="center" vertical="center"/>
      <protection locked="0"/>
    </xf>
    <xf numFmtId="0" fontId="4" fillId="0" borderId="38" xfId="0" applyFont="1" applyFill="1" applyBorder="1" applyAlignment="1" applyProtection="1">
      <alignment horizontal="center" vertical="center"/>
      <protection locked="0"/>
    </xf>
    <xf numFmtId="164" fontId="23" fillId="5" borderId="14" xfId="0" applyNumberFormat="1" applyFont="1" applyFill="1" applyBorder="1" applyAlignment="1" applyProtection="1">
      <alignment horizontal="right"/>
      <protection locked="0"/>
    </xf>
    <xf numFmtId="164" fontId="23" fillId="5" borderId="1" xfId="0" applyNumberFormat="1" applyFont="1" applyFill="1" applyBorder="1" applyAlignment="1" applyProtection="1">
      <alignment horizontal="right"/>
      <protection locked="0"/>
    </xf>
    <xf numFmtId="164" fontId="23" fillId="0" borderId="1" xfId="0" applyNumberFormat="1" applyFont="1" applyFill="1" applyBorder="1" applyAlignment="1" applyProtection="1">
      <alignment horizontal="right"/>
      <protection locked="0"/>
    </xf>
    <xf numFmtId="164" fontId="23" fillId="0" borderId="0" xfId="0" applyNumberFormat="1" applyFont="1" applyFill="1" applyBorder="1" applyAlignment="1" applyProtection="1">
      <alignment horizontal="right"/>
      <protection locked="0"/>
    </xf>
    <xf numFmtId="0" fontId="23" fillId="0" borderId="0" xfId="0" applyFont="1" applyBorder="1" applyAlignment="1" applyProtection="1">
      <alignment horizontal="left"/>
      <protection locked="0"/>
    </xf>
    <xf numFmtId="164" fontId="23" fillId="5" borderId="13" xfId="0" applyNumberFormat="1" applyFont="1" applyFill="1" applyBorder="1" applyAlignment="1" applyProtection="1">
      <alignment horizontal="right"/>
      <protection locked="0"/>
    </xf>
    <xf numFmtId="164" fontId="23" fillId="5" borderId="12" xfId="0" applyNumberFormat="1" applyFont="1" applyFill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0" xfId="0" applyFont="1" applyFill="1" applyBorder="1" applyAlignment="1">
      <alignment horizontal="left"/>
    </xf>
    <xf numFmtId="164" fontId="23" fillId="0" borderId="0" xfId="0" applyNumberFormat="1" applyFont="1" applyFill="1" applyBorder="1" applyAlignment="1">
      <alignment horizontal="right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vertical="center"/>
      <protection locked="0"/>
    </xf>
    <xf numFmtId="164" fontId="23" fillId="0" borderId="1" xfId="0" applyNumberFormat="1" applyFont="1" applyBorder="1" applyAlignment="1" applyProtection="1">
      <alignment horizontal="right"/>
      <protection locked="0"/>
    </xf>
    <xf numFmtId="164" fontId="23" fillId="0" borderId="0" xfId="0" applyNumberFormat="1" applyFont="1" applyBorder="1" applyAlignment="1" applyProtection="1">
      <alignment horizontal="right"/>
      <protection locked="0"/>
    </xf>
    <xf numFmtId="49" fontId="23" fillId="0" borderId="14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top" indent="1"/>
    </xf>
    <xf numFmtId="0" fontId="23" fillId="0" borderId="30" xfId="0" applyFont="1" applyBorder="1" applyAlignment="1">
      <alignment horizontal="left" vertical="top" indent="1"/>
    </xf>
    <xf numFmtId="164" fontId="23" fillId="0" borderId="17" xfId="0" applyNumberFormat="1" applyFont="1" applyFill="1" applyBorder="1" applyAlignment="1" applyProtection="1">
      <alignment horizontal="right"/>
      <protection locked="0"/>
    </xf>
    <xf numFmtId="164" fontId="23" fillId="5" borderId="11" xfId="0" applyNumberFormat="1" applyFont="1" applyFill="1" applyBorder="1" applyAlignment="1" applyProtection="1">
      <alignment horizontal="right"/>
      <protection locked="0"/>
    </xf>
    <xf numFmtId="0" fontId="24" fillId="0" borderId="0" xfId="0" applyFont="1" applyFill="1" applyBorder="1" applyAlignment="1">
      <alignment horizontal="left"/>
    </xf>
    <xf numFmtId="164" fontId="24" fillId="0" borderId="0" xfId="0" applyNumberFormat="1" applyFont="1" applyFill="1" applyBorder="1" applyAlignment="1">
      <alignment horizontal="right"/>
    </xf>
    <xf numFmtId="0" fontId="25" fillId="0" borderId="0" xfId="2"/>
    <xf numFmtId="0" fontId="25" fillId="0" borderId="0" xfId="3"/>
    <xf numFmtId="0" fontId="4" fillId="0" borderId="18" xfId="0" applyFont="1" applyFill="1" applyBorder="1" applyAlignment="1" applyProtection="1">
      <alignment vertical="center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vertical="center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Protection="1">
      <protection locked="0"/>
    </xf>
    <xf numFmtId="0" fontId="9" fillId="0" borderId="0" xfId="0" applyFont="1" applyBorder="1" applyAlignment="1"/>
    <xf numFmtId="164" fontId="23" fillId="5" borderId="0" xfId="0" applyNumberFormat="1" applyFont="1" applyFill="1" applyBorder="1" applyAlignment="1">
      <alignment horizontal="right"/>
    </xf>
    <xf numFmtId="164" fontId="24" fillId="5" borderId="0" xfId="0" applyNumberFormat="1" applyFont="1" applyFill="1" applyBorder="1" applyAlignment="1">
      <alignment horizontal="right"/>
    </xf>
    <xf numFmtId="164" fontId="23" fillId="5" borderId="0" xfId="0" applyNumberFormat="1" applyFont="1" applyFill="1" applyBorder="1" applyAlignment="1" applyProtection="1">
      <alignment horizontal="right"/>
      <protection locked="0"/>
    </xf>
    <xf numFmtId="0" fontId="18" fillId="2" borderId="20" xfId="1" applyFont="1" applyFill="1" applyBorder="1" applyAlignment="1" applyProtection="1">
      <alignment horizontal="center" vertical="center" wrapText="1"/>
      <protection locked="0"/>
    </xf>
    <xf numFmtId="0" fontId="18" fillId="2" borderId="21" xfId="1" applyFont="1" applyFill="1" applyBorder="1" applyAlignment="1" applyProtection="1">
      <alignment horizontal="center" vertical="center" wrapText="1"/>
      <protection locked="0"/>
    </xf>
    <xf numFmtId="0" fontId="18" fillId="2" borderId="22" xfId="1" applyFont="1" applyFill="1" applyBorder="1" applyAlignment="1" applyProtection="1">
      <alignment horizontal="center" vertical="center" wrapText="1"/>
      <protection locked="0"/>
    </xf>
    <xf numFmtId="0" fontId="18" fillId="2" borderId="20" xfId="1" applyFont="1" applyFill="1" applyBorder="1" applyAlignment="1" applyProtection="1">
      <alignment horizontal="center" wrapText="1"/>
      <protection locked="0"/>
    </xf>
    <xf numFmtId="0" fontId="18" fillId="2" borderId="21" xfId="1" applyFont="1" applyFill="1" applyBorder="1" applyAlignment="1" applyProtection="1">
      <alignment horizontal="center" wrapText="1"/>
      <protection locked="0"/>
    </xf>
    <xf numFmtId="0" fontId="18" fillId="2" borderId="22" xfId="1" applyFont="1" applyFill="1" applyBorder="1" applyAlignment="1" applyProtection="1">
      <alignment horizontal="center" wrapText="1"/>
      <protection locked="0"/>
    </xf>
    <xf numFmtId="0" fontId="21" fillId="2" borderId="23" xfId="1" applyFont="1" applyFill="1" applyBorder="1" applyAlignment="1" applyProtection="1">
      <alignment horizontal="center" wrapText="1"/>
      <protection locked="0"/>
    </xf>
    <xf numFmtId="0" fontId="21" fillId="2" borderId="24" xfId="1" applyFont="1" applyFill="1" applyBorder="1" applyAlignment="1" applyProtection="1">
      <alignment horizontal="center" wrapText="1"/>
      <protection locked="0"/>
    </xf>
    <xf numFmtId="0" fontId="21" fillId="2" borderId="25" xfId="1" applyFont="1" applyFill="1" applyBorder="1" applyAlignment="1" applyProtection="1">
      <alignment horizontal="center" wrapText="1"/>
      <protection locked="0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" fillId="0" borderId="29" xfId="0" applyFont="1" applyBorder="1" applyAlignment="1">
      <alignment horizontal="right" vertical="top"/>
    </xf>
    <xf numFmtId="0" fontId="6" fillId="0" borderId="0" xfId="0" applyFont="1" applyBorder="1" applyAlignment="1">
      <alignment horizontal="left"/>
    </xf>
    <xf numFmtId="49" fontId="23" fillId="0" borderId="28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49" fontId="23" fillId="0" borderId="28" xfId="0" applyNumberFormat="1" applyFont="1" applyBorder="1" applyAlignment="1">
      <alignment horizontal="left"/>
    </xf>
    <xf numFmtId="0" fontId="9" fillId="0" borderId="32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center"/>
    </xf>
    <xf numFmtId="0" fontId="16" fillId="0" borderId="30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vertical="top"/>
    </xf>
    <xf numFmtId="0" fontId="16" fillId="0" borderId="30" xfId="0" applyFont="1" applyBorder="1" applyAlignment="1">
      <alignment vertical="top"/>
    </xf>
    <xf numFmtId="0" fontId="17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0" borderId="37" xfId="0" applyFont="1" applyBorder="1" applyAlignment="1">
      <alignment horizontal="left" vertical="top"/>
    </xf>
    <xf numFmtId="0" fontId="4" fillId="0" borderId="3" xfId="0" applyFont="1" applyFill="1" applyBorder="1" applyAlignment="1" applyProtection="1">
      <alignment vertical="center"/>
      <protection locked="0"/>
    </xf>
    <xf numFmtId="0" fontId="3" fillId="0" borderId="11" xfId="0" applyFont="1" applyFill="1" applyBorder="1" applyAlignment="1" applyProtection="1">
      <alignment vertical="center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6" xfId="0" applyFont="1" applyFill="1" applyBorder="1" applyAlignment="1" applyProtection="1">
      <alignment horizontal="center" vertical="center" wrapText="1"/>
      <protection locked="0"/>
    </xf>
    <xf numFmtId="0" fontId="4" fillId="0" borderId="13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6" xfId="0" applyFont="1" applyFill="1" applyBorder="1" applyAlignment="1" applyProtection="1">
      <protection locked="0"/>
    </xf>
    <xf numFmtId="0" fontId="3" fillId="0" borderId="6" xfId="0" applyFont="1" applyFill="1" applyBorder="1" applyAlignment="1" applyProtection="1">
      <protection locked="0"/>
    </xf>
    <xf numFmtId="0" fontId="3" fillId="0" borderId="7" xfId="0" applyFont="1" applyFill="1" applyBorder="1" applyAlignment="1" applyProtection="1">
      <protection locked="0"/>
    </xf>
    <xf numFmtId="0" fontId="4" fillId="0" borderId="18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 applyProtection="1">
      <protection locked="0"/>
    </xf>
    <xf numFmtId="0" fontId="3" fillId="0" borderId="11" xfId="0" applyFont="1" applyFill="1" applyBorder="1" applyAlignment="1" applyProtection="1">
      <protection locked="0"/>
    </xf>
    <xf numFmtId="0" fontId="4" fillId="0" borderId="19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4" xfId="0" applyFont="1" applyFill="1" applyBorder="1" applyAlignment="1" applyProtection="1">
      <alignment horizontal="left" wrapText="1"/>
      <protection locked="0"/>
    </xf>
    <xf numFmtId="0" fontId="3" fillId="0" borderId="5" xfId="0" applyFont="1" applyFill="1" applyBorder="1" applyAlignment="1" applyProtection="1">
      <alignment horizontal="left" wrapText="1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3" fillId="0" borderId="11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protection locked="0"/>
    </xf>
    <xf numFmtId="0" fontId="1" fillId="0" borderId="7" xfId="0" applyFont="1" applyFill="1" applyBorder="1" applyAlignment="1" applyProtection="1">
      <protection locked="0"/>
    </xf>
    <xf numFmtId="0" fontId="17" fillId="0" borderId="0" xfId="0" applyFont="1" applyFill="1" applyBorder="1" applyAlignment="1" applyProtection="1">
      <alignment horizontal="right" vertical="center"/>
      <protection locked="0"/>
    </xf>
    <xf numFmtId="0" fontId="3" fillId="0" borderId="5" xfId="0" applyFont="1" applyFill="1" applyBorder="1" applyAlignment="1" applyProtection="1">
      <alignment vertical="center"/>
      <protection locked="0"/>
    </xf>
    <xf numFmtId="0" fontId="4" fillId="0" borderId="18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7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2"/>
    <cellStyle name="Normal 2 2" xfId="1"/>
    <cellStyle name="Normal 5" xfId="3"/>
  </cellStyles>
  <dxfs count="4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theme="4" tint="0.59999389629810485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theme="4" tint="0.59999389629810485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theme="4" tint="0.59999389629810485"/>
          <bgColor auto="1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fill>
        <patternFill patternType="solid">
          <fgColor indexed="64"/>
          <bgColor rgb="FF99CCFF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#,##0_ ;[Red]\-#,##0\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theme="0"/>
      </font>
    </dxf>
    <dxf>
      <font>
        <b/>
        <i val="0"/>
      </font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9" defaultPivotStyle="PivotStyleLight16">
    <tableStyle name="Table Style 1" pivot="0" count="1">
      <tableStyleElement type="wholeTable" dxfId="458"/>
    </tableStyle>
    <tableStyle name="Table Style 2" pivot="0" count="2">
      <tableStyleElement type="wholeTable" dxfId="457"/>
      <tableStyleElement type="headerRow" dxfId="456"/>
    </tableStyle>
  </tableStyles>
  <colors>
    <mruColors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2='urn:bankofengland:osca:common:1' xmlns:ns3='urn:bankofengland:osca:countrytype1:1' xmlns:ns1='urn:bankofengland:osca:mfsd-m:cc:2'">
  <Schema ID="Schema8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9" Namespace="urn:bankofengland:osca:countrytype1:1">
    <xs:schema xmlns:xs="http://www.w3.org/2001/XMLSchema" xmlns:sch="http://www.ascc.net/xml/schematron" xmlns="" targetNamespace="urn:bankofengland:osca:countrytype1:1" attributeFormDefault="unqualified" elementFormDefault="unqualified" version="1" id="OSCACountryType1">
      <xs:simpleType name="CountryCode" final="">
        <xs:annotation>
          <xs:documentation>2 character ISO country code</xs:documentation>
        </xs:annotation>
        <xs:restriction base="xs:string">
          <xs:enumeration value="AA">
            <xs:annotation>
              <xs:documentation>Antigua</xs:documentation>
            </xs:annotation>
          </xs:enumeration>
          <xs:enumeration value="AD">
            <xs:annotation>
              <xs:documentation>Andorra</xs:documentation>
            </xs:annotation>
          </xs:enumeration>
          <xs:enumeration value="AF">
            <xs:annotation>
              <xs:documentation>Afghanistan</xs:documentation>
            </xs:annotation>
          </xs:enumeration>
          <xs:enumeration value="AG">
            <xs:annotation>
              <xs:documentation>Anguilla</xs:documentation>
            </xs:annotation>
          </xs:enumeration>
          <xs:enumeration value="AI">
            <xs:annotation>
              <xs:documentation>Abu Dhabi</xs:documentation>
            </xs:annotation>
          </xs:enumeration>
          <xs:enumeration value="AL">
            <xs:annotation>
              <xs:documentation>Albania</xs:documentation>
            </xs:annotation>
          </xs:enumeration>
          <xs:enumeration value="AM">
            <xs:annotation>
              <xs:documentation>Armenia</xs:documentation>
            </xs:annotation>
          </xs:enumeration>
          <xs:enumeration value="AO">
            <xs:annotation>
              <xs:documentation>Angola</xs:documentation>
            </xs:annotation>
          </xs:enumeration>
          <xs:enumeration value="AR">
            <xs:annotation>
              <xs:documentation>Argentina</xs:documentation>
            </xs:annotation>
          </xs:enumeration>
          <xs:enumeration value="AT">
            <xs:annotation>
              <xs:documentation>Austria</xs:documentation>
            </xs:annotation>
          </xs:enumeration>
          <xs:enumeration value="AU">
            <xs:annotation>
              <xs:documentation>Australia</xs:documentation>
            </xs:annotation>
          </xs:enumeration>
          <xs:enumeration value="AW">
            <xs:annotation>
              <xs:documentation>Aruba</xs:documentation>
            </xs:annotation>
          </xs:enumeration>
          <xs:enumeration value="AZ">
            <xs:annotation>
              <xs:documentation>Azerbaijan</xs:documentation>
            </xs:annotation>
          </xs:enumeration>
          <xs:enumeration value="BA">
            <xs:annotation>
              <xs:documentation>Bosnia-herzegovina</xs:documentation>
            </xs:annotation>
          </xs:enumeration>
          <xs:enumeration value="BB">
            <xs:annotation>
              <xs:documentation>Barbados</xs:documentation>
            </xs:annotation>
          </xs:enumeration>
          <xs:enumeration value="BC">
            <xs:annotation>
              <xs:documentation>British Indian Ocean Territory</xs:documentation>
            </xs:annotation>
          </xs:enumeration>
          <xs:enumeration value="BD">
            <xs:annotation>
              <xs:documentation>Bangladesh</xs:documentation>
            </xs:annotation>
          </xs:enumeration>
          <xs:enumeration value="BE">
            <xs:annotation>
              <xs:documentation>Belgium</xs:documentation>
            </xs:annotation>
          </xs:enumeration>
          <xs:enumeration value="BF">
            <xs:annotation>
              <xs:documentation>Burkina Faso</xs:documentation>
            </xs:annotation>
          </xs:enumeration>
          <xs:enumeration value="BG">
            <xs:annotation>
              <xs:documentation>Bulgaria</xs:documentation>
            </xs:annotation>
          </xs:enumeration>
          <xs:enumeration value="BH">
            <xs:annotation>
              <xs:documentation>Bahrain</xs:documentation>
            </xs:annotation>
          </xs:enumeration>
          <xs:enumeration value="BI">
            <xs:annotation>
              <xs:documentation>Burundi</xs:documentation>
            </xs:annotation>
          </xs:enumeration>
          <xs:enumeration value="BJ">
            <xs:annotation>
              <xs:documentation>Benin</xs:documentation>
            </xs:annotation>
          </xs:enumeration>
          <xs:enumeration value="BM">
            <xs:annotation>
              <xs:documentation>Bermuda</xs:documentation>
            </xs:annotation>
          </xs:enumeration>
          <xs:enumeration value="BN">
            <xs:annotation>
              <xs:documentation>Brunei</xs:documentation>
            </xs:annotation>
          </xs:enumeration>
          <xs:enumeration value="BO">
            <xs:annotation>
              <xs:documentation>Bolivia</xs:documentation>
            </xs:annotation>
          </xs:enumeration>
          <xs:enumeration value="BQ">
            <xs:annotation>
              <xs:documentation>British Antarctic Territory</xs:documentation>
            </xs:annotation>
          </xs:enumeration>
          <xs:enumeration value="BR">
            <xs:annotation>
              <xs:documentation>Brazil</xs:documentation>
            </xs:annotation>
          </xs:enumeration>
          <xs:enumeration value="BS">
            <xs:annotation>
              <xs:documentation>Bahamas</xs:documentation>
            </xs:annotation>
          </xs:enumeration>
          <xs:enumeration value="BT">
            <xs:annotation>
              <xs:documentation>Bhutan</xs:documentation>
            </xs:annotation>
          </xs:enumeration>
          <xs:enumeration value="BU">
            <xs:annotation>
              <xs:documentation>Bonaire St Eustatius and Saba</xs:documentation>
            </xs:annotation>
          </xs:enumeration>
          <xs:enumeration value="BV">
            <xs:annotation>
              <xs:documentation>British Virgin Islands</xs:documentation>
            </xs:annotation>
          </xs:enumeration>
          <xs:enumeration value="BW">
            <xs:annotation>
              <xs:documentation>Botswana</xs:documentation>
            </xs:annotation>
          </xs:enumeration>
          <xs:enumeration value="BY">
            <xs:annotation>
              <xs:documentation>Belarus</xs:documentation>
            </xs:annotation>
          </xs:enumeration>
          <xs:enumeration value="BZ">
            <xs:annotation>
              <xs:documentation>Belize</xs:documentation>
            </xs:annotation>
          </xs:enumeration>
          <xs:enumeration value="CA">
            <xs:annotation>
              <xs:documentation>Canada</xs:documentation>
            </xs:annotation>
          </xs:enumeration>
          <xs:enumeration value="CD">
            <xs:annotation>
              <xs:documentation>Congo, Democratic Republic of</xs:documentation>
            </xs:annotation>
          </xs:enumeration>
          <xs:enumeration value="CF">
            <xs:annotation>
              <xs:documentation>Central African Republic</xs:documentation>
            </xs:annotation>
          </xs:enumeration>
          <xs:enumeration value="CG">
            <xs:annotation>
              <xs:documentation>Congo</xs:documentation>
            </xs:annotation>
          </xs:enumeration>
          <xs:enumeration value="CH">
            <xs:annotation>
              <xs:documentation>Switzerland</xs:documentation>
            </xs:annotation>
          </xs:enumeration>
          <xs:enumeration value="CI">
            <xs:annotation>
              <xs:documentation>Ivory Coast</xs:documentation>
            </xs:annotation>
          </xs:enumeration>
          <xs:enumeration value="CL">
            <xs:annotation>
              <xs:documentation>Chile</xs:documentation>
            </xs:annotation>
          </xs:enumeration>
          <xs:enumeration value="CM">
            <xs:annotation>
              <xs:documentation>Cameroon</xs:documentation>
            </xs:annotation>
          </xs:enumeration>
          <xs:enumeration value="CN">
            <xs:annotation>
              <xs:documentation>China, People's Republic of</xs:documentation>
            </xs:annotation>
          </xs:enumeration>
          <xs:enumeration value="CO">
            <xs:annotation>
              <xs:documentation>Colombia</xs:documentation>
            </xs:annotation>
          </xs:enumeration>
          <xs:enumeration value="CR">
            <xs:annotation>
              <xs:documentation>Costa Rica</xs:documentation>
            </xs:annotation>
          </xs:enumeration>
          <xs:enumeration value="CU">
            <xs:annotation>
              <xs:documentation>Cuba</xs:documentation>
            </xs:annotation>
          </xs:enumeration>
          <xs:enumeration value="CV">
            <xs:annotation>
              <xs:documentation>Cape Verde</xs:documentation>
            </xs:annotation>
          </xs:enumeration>
          <xs:enumeration value="CW">
            <xs:annotation>
              <xs:documentation>Curacao</xs:documentation>
            </xs:annotation>
          </xs:enumeration>
          <xs:enumeration value="CY">
            <xs:annotation>
              <xs:documentation>Cyprus</xs:documentation>
            </xs:annotation>
          </xs:enumeration>
          <xs:enumeration value="CZ">
            <xs:annotation>
              <xs:documentation>Czech Republic</xs:documentation>
            </xs:annotation>
          </xs:enumeration>
          <xs:enumeration value="DE">
            <xs:annotation>
              <xs:documentation>Germany</xs:documentation>
            </xs:annotation>
          </xs:enumeration>
          <xs:enumeration value="DJ">
            <xs:annotation>
              <xs:documentation>Djibouti</xs:documentation>
            </xs:annotation>
          </xs:enumeration>
          <xs:enumeration value="DK">
            <xs:annotation>
              <xs:documentation>Denmark</xs:documentation>
            </xs:annotation>
          </xs:enumeration>
          <xs:enumeration value="DM">
            <xs:annotation>
              <xs:documentation>Dominica</xs:documentation>
            </xs:annotation>
          </xs:enumeration>
          <xs:enumeration value="DO">
            <xs:annotation>
              <xs:documentation>Dominican Republic</xs:documentation>
            </xs:annotation>
          </xs:enumeration>
          <xs:enumeration value="DU">
            <xs:annotation>
              <xs:documentation>Dubai</xs:documentation>
            </xs:annotation>
          </xs:enumeration>
          <xs:enumeration value="DZ">
            <xs:annotation>
              <xs:documentation>Algeria</xs:documentation>
            </xs:annotation>
          </xs:enumeration>
          <xs:enumeration value="EA">
            <xs:annotation>
              <xs:documentation>Eritrea</xs:documentation>
            </xs:annotation>
          </xs:enumeration>
          <xs:enumeration value="EC">
            <xs:annotation>
              <xs:documentation>Ecuador</xs:documentation>
            </xs:annotation>
          </xs:enumeration>
          <xs:enumeration value="EE">
            <xs:annotation>
              <xs:documentation>Estonia</xs:documentation>
            </xs:annotation>
          </xs:enumeration>
          <xs:enumeration value="EG">
            <xs:annotation>
              <xs:documentation>Egypt</xs:documentation>
            </xs:annotation>
          </xs:enumeration>
          <xs:enumeration value="ES">
            <xs:annotation>
              <xs:documentation>Spain</xs:documentation>
            </xs:annotation>
          </xs:enumeration>
          <xs:enumeration value="ET">
            <xs:annotation>
              <xs:documentation>Ethiopia</xs:documentation>
            </xs:annotation>
          </xs:enumeration>
          <xs:enumeration value="FA">
            <xs:annotation>
              <xs:documentation>Faeroe Islands</xs:documentation>
            </xs:annotation>
          </xs:enumeration>
          <xs:enumeration value="FI">
            <xs:annotation>
              <xs:documentation>Finland</xs:documentation>
            </xs:annotation>
          </xs:enumeration>
          <xs:enumeration value="FJ">
            <xs:annotation>
              <xs:documentation>Fiji</xs:documentation>
            </xs:annotation>
          </xs:enumeration>
          <xs:enumeration value="FK">
            <xs:annotation>
              <xs:documentation>Falkland Islands</xs:documentation>
            </xs:annotation>
          </xs:enumeration>
          <xs:enumeration value="FM">
            <xs:annotation>
              <xs:documentation>Micronesia</xs:documentation>
            </xs:annotation>
          </xs:enumeration>
          <xs:enumeration value="FR">
            <xs:annotation>
              <xs:documentation>France</xs:documentation>
            </xs:annotation>
          </xs:enumeration>
          <xs:enumeration value="FT">
            <xs:annotation>
              <xs:documentation>French Southern and Antarctic Territories</xs:documentation>
            </xs:annotation>
          </xs:enumeration>
          <xs:enumeration value="GA">
            <xs:annotation>
              <xs:documentation>Gabon</xs:documentation>
            </xs:annotation>
          </xs:enumeration>
          <xs:enumeration value="GD">
            <xs:annotation>
              <xs:documentation>Grenada</xs:documentation>
            </xs:annotation>
          </xs:enumeration>
          <xs:enumeration value="GE">
            <xs:annotation>
              <xs:documentation>Georgia</xs:documentation>
            </xs:annotation>
          </xs:enumeration>
          <xs:enumeration value="GF">
            <xs:annotation>
              <xs:documentation>French Guiana</xs:documentation>
            </xs:annotation>
          </xs:enumeration>
          <xs:enumeration value="GG">
            <xs:annotation>
              <xs:documentation>Guernsey</xs:documentation>
            </xs:annotation>
          </xs:enumeration>
          <xs:enumeration value="GH">
            <xs:annotation>
              <xs:documentation>Ghana</xs:documentation>
            </xs:annotation>
          </xs:enumeration>
          <xs:enumeration value="GI">
            <xs:annotation>
              <xs:documentation>Gibraltar</xs:documentation>
            </xs:annotation>
          </xs:enumeration>
          <xs:enumeration value="GL">
            <xs:annotation>
              <xs:documentation>Greenland</xs:documentation>
            </xs:annotation>
          </xs:enumeration>
          <xs:enumeration value="GM">
            <xs:annotation>
              <xs:documentation>Gambia</xs:documentation>
            </xs:annotation>
          </xs:enumeration>
          <xs:enumeration value="GN">
            <xs:annotation>
              <xs:documentation>Guinea</xs:documentation>
            </xs:annotation>
          </xs:enumeration>
          <xs:enumeration value="GQ">
            <xs:annotation>
              <xs:documentation>Equatorial Guinea</xs:documentation>
            </xs:annotation>
          </xs:enumeration>
          <xs:enumeration value="GR">
            <xs:annotation>
              <xs:documentation>Greece</xs:documentation>
            </xs:annotation>
          </xs:enumeration>
          <xs:enumeration value="GT">
            <xs:annotation>
              <xs:documentation>Guatemala</xs:documentation>
            </xs:annotation>
          </xs:enumeration>
          <xs:enumeration value="GU">
            <xs:annotation>
              <xs:documentation>Guadeloupe</xs:documentation>
            </xs:annotation>
          </xs:enumeration>
          <xs:enumeration value="GW">
            <xs:annotation>
              <xs:documentation>Guinea-bissau</xs:documentation>
            </xs:annotation>
          </xs:enumeration>
          <xs:enumeration value="GY">
            <xs:annotation>
              <xs:documentation>Guyana</xs:documentation>
            </xs:annotation>
          </xs:enumeration>
          <xs:enumeration value="HK">
            <xs:annotation>
              <xs:documentation>Hong Kong</xs:documentation>
            </xs:annotation>
          </xs:enumeration>
          <xs:enumeration value="HN">
            <xs:annotation>
              <xs:documentation>Honduras</xs:documentation>
            </xs:annotation>
          </xs:enumeration>
          <xs:enumeration value="HR">
            <xs:annotation>
              <xs:documentation>Croatia</xs:documentation>
            </xs:annotation>
          </xs:enumeration>
          <xs:enumeration value="HT">
            <xs:annotation>
              <xs:documentation>Haiti</xs:documentation>
            </xs:annotation>
          </xs:enumeration>
          <xs:enumeration value="HU">
            <xs:annotation>
              <xs:documentation>Hungary</xs:documentation>
            </xs:annotation>
          </xs:enumeration>
          <xs:enumeration value="ID">
            <xs:annotation>
              <xs:documentation>Indonesia</xs:documentation>
            </xs:annotation>
          </xs:enumeration>
          <xs:enumeration value="IE">
            <xs:annotation>
              <xs:documentation>Ireland</xs:documentation>
            </xs:annotation>
          </xs:enumeration>
          <xs:enumeration value="IL">
            <xs:annotation>
              <xs:documentation>Israel</xs:documentation>
            </xs:annotation>
          </xs:enumeration>
          <xs:enumeration value="IM">
            <xs:annotation>
              <xs:documentation>Isle of Man</xs:documentation>
            </xs:annotation>
          </xs:enumeration>
          <xs:enumeration value="IN">
            <xs:annotation>
              <xs:documentation>India</xs:documentation>
            </xs:annotation>
          </xs:enumeration>
          <xs:enumeration value="IQ">
            <xs:annotation>
              <xs:documentation>Iraq</xs:documentation>
            </xs:annotation>
          </xs:enumeration>
          <xs:enumeration value="IR">
            <xs:annotation>
              <xs:documentation>Iran</xs:documentation>
            </xs:annotation>
          </xs:enumeration>
          <xs:enumeration value="IS">
            <xs:annotation>
              <xs:documentation>Iceland</xs:documentation>
            </xs:annotation>
          </xs:enumeration>
          <xs:enumeration value="IT">
            <xs:annotation>
              <xs:documentation>Italy</xs:documentation>
            </xs:annotation>
          </xs:enumeration>
          <xs:enumeration value="JE">
            <xs:annotation>
              <xs:documentation>Jersey</xs:documentation>
            </xs:annotation>
          </xs:enumeration>
          <xs:enumeration value="JM">
            <xs:annotation>
              <xs:documentation>Jamaica</xs:documentation>
            </xs:annotation>
          </xs:enumeration>
          <xs:enumeration value="JO">
            <xs:annotation>
              <xs:documentation>Jordan</xs:documentation>
            </xs:annotation>
          </xs:enumeration>
          <xs:enumeration value="JP">
            <xs:annotation>
              <xs:documentation>Japan</xs:documentation>
            </xs:annotation>
          </xs:enumeration>
          <xs:enumeration value="KE">
            <xs:annotation>
              <xs:documentation>Kenya</xs:documentation>
            </xs:annotation>
          </xs:enumeration>
          <xs:enumeration value="KG">
            <xs:annotation>
              <xs:documentation>Kyrgyzstan</xs:documentation>
            </xs:annotation>
          </xs:enumeration>
          <xs:enumeration value="KH">
            <xs:annotation>
              <xs:documentation>Cambodia</xs:documentation>
            </xs:annotation>
          </xs:enumeration>
          <xs:enumeration value="KI">
            <xs:annotation>
              <xs:documentation>Kiribati</xs:documentation>
            </xs:annotation>
          </xs:enumeration>
          <xs:enumeration value="KM">
            <xs:annotation>
              <xs:documentation>Comoros</xs:documentation>
            </xs:annotation>
          </xs:enumeration>
          <xs:enumeration value="KP">
            <xs:annotation>
              <xs:documentation>Korea, Democratic People's Republic of</xs:documentation>
            </xs:annotation>
          </xs:enumeration>
          <xs:enumeration value="KR">
            <xs:annotation>
              <xs:documentation>Korea, Republic of</xs:documentation>
            </xs:annotation>
          </xs:enumeration>
          <xs:enumeration value="KW">
            <xs:annotation>
              <xs:documentation>Kuwait</xs:documentation>
            </xs:annotation>
          </xs:enumeration>
          <xs:enumeration value="KY">
            <xs:annotation>
              <xs:documentation>Cayman Islands</xs:documentation>
            </xs:annotation>
          </xs:enumeration>
          <xs:enumeration value="KZ">
            <xs:annotation>
              <xs:documentation>Kazakhstan</xs:documentation>
            </xs:annotation>
          </xs:enumeration>
          <xs:enumeration value="LA">
            <xs:annotation>
              <xs:documentation>Lao People's Democratic Republic</xs:documentation>
            </xs:annotation>
          </xs:enumeration>
          <xs:enumeration value="LB">
            <xs:annotation>
              <xs:documentation>Lebanon</xs:documentation>
            </xs:annotation>
          </xs:enumeration>
          <xs:enumeration value="LC">
            <xs:annotation>
              <xs:documentation>Saint Lucia</xs:documentation>
            </xs:annotation>
          </xs:enumeration>
          <xs:enumeration value="LI">
            <xs:annotation>
              <xs:documentation>Liechtenstein</xs:documentation>
            </xs:annotation>
          </xs:enumeration>
          <xs:enumeration value="LK">
            <xs:annotation>
              <xs:documentation>Sri Lanka</xs:documentation>
            </xs:annotation>
          </xs:enumeration>
          <xs:enumeration value="LR">
            <xs:annotation>
              <xs:documentation>Liberia</xs:documentation>
            </xs:annotation>
          </xs:enumeration>
          <xs:enumeration value="LS">
            <xs:annotation>
              <xs:documentation>Lesotho</xs:documentation>
            </xs:annotation>
          </xs:enumeration>
          <xs:enumeration value="LT">
            <xs:annotation>
              <xs:documentation>Lithuania</xs:documentation>
            </xs:annotation>
          </xs:enumeration>
          <xs:enumeration value="LU">
            <xs:annotation>
              <xs:documentation>Luxembourg</xs:documentation>
            </xs:annotation>
          </xs:enumeration>
          <xs:enumeration value="LV">
            <xs:annotation>
              <xs:documentation>Latvia</xs:documentation>
            </xs:annotation>
          </xs:enumeration>
          <xs:enumeration value="LY">
            <xs:annotation>
              <xs:documentation>Libya</xs:documentation>
            </xs:annotation>
          </xs:enumeration>
          <xs:enumeration value="MA">
            <xs:annotation>
              <xs:documentation>Morocco</xs:documentation>
            </xs:annotation>
          </xs:enumeration>
          <xs:enumeration value="MC">
            <xs:annotation>
              <xs:documentation>Monaco</xs:documentation>
            </xs:annotation>
          </xs:enumeration>
          <xs:enumeration value="MD">
            <xs:annotation>
              <xs:documentation>Moldova</xs:documentation>
            </xs:annotation>
          </xs:enumeration>
          <xs:enumeration value="ME">
            <xs:annotation>
              <xs:documentation>Montenegro</xs:documentation>
            </xs:annotation>
          </xs:enumeration>
          <xs:enumeration value="MG">
            <xs:annotation>
              <xs:documentation>Madagascar</xs:documentation>
            </xs:annotation>
          </xs:enumeration>
          <xs:enumeration value="MH">
            <xs:annotation>
              <xs:documentation>Marshall Islands</xs:documentation>
            </xs:annotation>
          </xs:enumeration>
          <xs:enumeration value="MK">
            <xs:annotation>
              <xs:documentation>Macedonia</xs:documentation>
            </xs:annotation>
          </xs:enumeration>
          <xs:enumeration value="ML">
            <xs:annotation>
              <xs:documentation>Mali</xs:documentation>
            </xs:annotation>
          </xs:enumeration>
          <xs:enumeration value="MM">
            <xs:annotation>
              <xs:documentation>Myanmar</xs:documentation>
            </xs:annotation>
          </xs:enumeration>
          <xs:enumeration value="MN">
            <xs:annotation>
              <xs:documentation>Mongolia</xs:documentation>
            </xs:annotation>
          </xs:enumeration>
          <xs:enumeration value="MO">
            <xs:annotation>
              <xs:documentation>Macao</xs:documentation>
            </xs:annotation>
          </xs:enumeration>
          <xs:enumeration value="MQ">
            <xs:annotation>
              <xs:documentation>Martinique</xs:documentation>
            </xs:annotation>
          </xs:enumeration>
          <xs:enumeration value="MR">
            <xs:annotation>
              <xs:documentation>Mauritania</xs:documentation>
            </xs:annotation>
          </xs:enumeration>
          <xs:enumeration value="MS">
            <xs:annotation>
              <xs:documentation>Montserrat</xs:documentation>
            </xs:annotation>
          </xs:enumeration>
          <xs:enumeration value="MT">
            <xs:annotation>
              <xs:documentation>Malta</xs:documentation>
            </xs:annotation>
          </xs:enumeration>
          <xs:enumeration value="MU">
            <xs:annotation>
              <xs:documentation>Mauritius</xs:documentation>
            </xs:annotation>
          </xs:enumeration>
          <xs:enumeration value="MV">
            <xs:annotation>
              <xs:documentation>Maldives</xs:documentation>
            </xs:annotation>
          </xs:enumeration>
          <xs:enumeration value="MW">
            <xs:annotation>
              <xs:documentation>Malawi</xs:documentation>
            </xs:annotation>
          </xs:enumeration>
          <xs:enumeration value="MX">
            <xs:annotation>
              <xs:documentation>Mexico</xs:documentation>
            </xs:annotation>
          </xs:enumeration>
          <xs:enumeration value="MY">
            <xs:annotation>
              <xs:documentation>Malaysia</xs:documentation>
            </xs:annotation>
          </xs:enumeration>
          <xs:enumeration value="MZ">
            <xs:annotation>
              <xs:documentation>Mozambique</xs:documentation>
            </xs:annotation>
          </xs:enumeration>
          <xs:enumeration value="NA">
            <xs:annotation>
              <xs:documentation>Namibia</xs:documentation>
            </xs:annotation>
          </xs:enumeration>
          <xs:enumeration value="NC">
            <xs:annotation>
              <xs:documentation>New Caledonia</xs:documentation>
            </xs:annotation>
          </xs:enumeration>
          <xs:enumeration value="NE">
            <xs:annotation>
              <xs:documentation>Niger</xs:documentation>
            </xs:annotation>
          </xs:enumeration>
          <xs:enumeration value="NG">
            <xs:annotation>
              <xs:documentation>Nigeria</xs:documentation>
            </xs:annotation>
          </xs:enumeration>
          <xs:enumeration value="NI">
            <xs:annotation>
              <xs:documentation>Nicaragua</xs:documentation>
            </xs:annotation>
          </xs:enumeration>
          <xs:enumeration value="NL">
            <xs:annotation>
              <xs:documentation>Netherlands</xs:documentation>
            </xs:annotation>
          </xs:enumeration>
          <xs:enumeration value="NO">
            <xs:annotation>
              <xs:documentation>Norway</xs:documentation>
            </xs:annotation>
          </xs:enumeration>
          <xs:enumeration value="NP">
            <xs:annotation>
              <xs:documentation>Nepal</xs:documentation>
            </xs:annotation>
          </xs:enumeration>
          <xs:enumeration value="NR">
            <xs:annotation>
              <xs:documentation>Nauru</xs:documentation>
            </xs:annotation>
          </xs:enumeration>
          <xs:enumeration value="NZ">
            <xs:annotation>
              <xs:documentation>New Zealand</xs:documentation>
            </xs:annotation>
          </xs:enumeration>
          <xs:enumeration value="OM">
            <xs:annotation>
              <xs:documentation>Oman</xs:documentation>
            </xs:annotation>
          </xs:enumeration>
          <xs:enumeration value="PA">
            <xs:annotation>
              <xs:documentation>Panama</xs:documentation>
            </xs:annotation>
          </xs:enumeration>
          <xs:enumeration value="PE">
            <xs:annotation>
              <xs:documentation>Peru</xs:documentation>
            </xs:annotation>
          </xs:enumeration>
          <xs:enumeration value="PF">
            <xs:annotation>
              <xs:documentation>French Polynesia</xs:documentation>
            </xs:annotation>
          </xs:enumeration>
          <xs:enumeration value="PG">
            <xs:annotation>
              <xs:documentation>Papau New Guinea</xs:documentation>
            </xs:annotation>
          </xs:enumeration>
          <xs:enumeration value="PH">
            <xs:annotation>
              <xs:documentation>Philippines</xs:documentation>
            </xs:annotation>
          </xs:enumeration>
          <xs:enumeration value="PI">
            <xs:annotation>
              <xs:documentation>Pitcairn Islands</xs:documentation>
            </xs:annotation>
          </xs:enumeration>
          <xs:enumeration value="PK">
            <xs:annotation>
              <xs:documentation>Pakistan</xs:documentation>
            </xs:annotation>
          </xs:enumeration>
          <xs:enumeration value="PL">
            <xs:annotation>
              <xs:documentation>Poland</xs:documentation>
            </xs:annotation>
          </xs:enumeration>
          <xs:enumeration value="PM">
            <xs:annotation>
              <xs:documentation>St Pierre and Miquelon</xs:documentation>
            </xs:annotation>
          </xs:enumeration>
          <xs:enumeration value="PS">
            <xs:annotation>
              <xs:documentation>Palestinian Autonomy</xs:documentation>
            </xs:annotation>
          </xs:enumeration>
          <xs:enumeration value="PT">
            <xs:annotation>
              <xs:documentation>Portugal</xs:documentation>
            </xs:annotation>
          </xs:enumeration>
          <xs:enumeration value="PU">
            <xs:annotation>
              <xs:documentation>Us Trust Territories in the Pacific</xs:documentation>
            </xs:annotation>
          </xs:enumeration>
          <xs:enumeration value="PW">
            <xs:annotation>
              <xs:documentation>Palau</xs:documentation>
            </xs:annotation>
          </xs:enumeration>
          <xs:enumeration value="PY">
            <xs:annotation>
              <xs:documentation>Paraguay</xs:documentation>
            </xs:annotation>
          </xs:enumeration>
          <xs:enumeration value="QA">
            <xs:annotation>
              <xs:documentation>Qatar</xs:documentation>
            </xs:annotation>
          </xs:enumeration>
          <xs:enumeration value="RE">
            <xs:annotation>
              <xs:documentation>Reunion</xs:documentation>
            </xs:annotation>
          </xs:enumeration>
          <xs:enumeration value="RO">
            <xs:annotation>
              <xs:documentation>Romania</xs:documentation>
            </xs:annotation>
          </xs:enumeration>
          <xs:enumeration value="RS">
            <xs:annotation>
              <xs:documentation>Serbia</xs:documentation>
            </xs:annotation>
          </xs:enumeration>
          <xs:enumeration value="RU">
            <xs:annotation>
              <xs:documentation>Russia</xs:documentation>
            </xs:annotation>
          </xs:enumeration>
          <xs:enumeration value="RW">
            <xs:annotation>
              <xs:documentation>Rwanda</xs:documentation>
            </xs:annotation>
          </xs:enumeration>
          <xs:enumeration value="SA">
            <xs:annotation>
              <xs:documentation>Saudi Arabia</xs:documentation>
            </xs:annotation>
          </xs:enumeration>
          <xs:enumeration value="SB">
            <xs:annotation>
              <xs:documentation>Solomon Islands</xs:documentation>
            </xs:annotation>
          </xs:enumeration>
          <xs:enumeration value="SC">
            <xs:annotation>
              <xs:documentation>Seychelles</xs:documentation>
            </xs:annotation>
          </xs:enumeration>
          <xs:enumeration value="SD">
            <xs:annotation>
              <xs:documentation>Sudan</xs:documentation>
            </xs:annotation>
          </xs:enumeration>
          <xs:enumeration value="SE">
            <xs:annotation>
              <xs:documentation>Sweden</xs:documentation>
            </xs:annotation>
          </xs:enumeration>
          <xs:enumeration value="SG">
            <xs:annotation>
              <xs:documentation>Singapore</xs:documentation>
            </xs:annotation>
          </xs:enumeration>
          <xs:enumeration value="SH">
            <xs:annotation>
              <xs:documentation>St Helena</xs:documentation>
            </xs:annotation>
          </xs:enumeration>
          <xs:enumeration value="SI">
            <xs:annotation>
              <xs:documentation>Slovenia</xs:documentation>
            </xs:annotation>
          </xs:enumeration>
          <xs:enumeration value="SJ">
            <xs:annotation>
              <xs:documentation>South Sudan</xs:documentation>
            </xs:annotation>
          </xs:enumeration>
          <xs:enumeration value="SK">
            <xs:annotation>
              <xs:documentation>Slovakia</xs:documentation>
            </xs:annotation>
          </xs:enumeration>
          <xs:enumeration value="SL">
            <xs:annotation>
              <xs:documentation>Sierra Leone</xs:documentation>
            </xs:annotation>
          </xs:enumeration>
          <xs:enumeration value="SM">
            <xs:annotation>
              <xs:documentation>San Marino</xs:documentation>
            </xs:annotation>
          </xs:enumeration>
          <xs:enumeration value="SN">
            <xs:annotation>
              <xs:documentation>Senegal</xs:documentation>
            </xs:annotation>
          </xs:enumeration>
          <xs:enumeration value="SO">
            <xs:annotation>
              <xs:documentation>Somalia</xs:documentation>
            </xs:annotation>
          </xs:enumeration>
          <xs:enumeration value="SQ">
            <xs:annotation>
              <xs:documentation>St Kitts-nevis</xs:documentation>
            </xs:annotation>
          </xs:enumeration>
          <xs:enumeration value="SR">
            <xs:annotation>
              <xs:documentation>Suriname</xs:documentation>
            </xs:annotation>
          </xs:enumeration>
          <xs:enumeration value="ST">
            <xs:annotation>
              <xs:documentation>Sao Tome and Principe</xs:documentation>
            </xs:annotation>
          </xs:enumeration>
          <xs:enumeration value="SV">
            <xs:annotation>
              <xs:documentation>El Salvador</xs:documentation>
            </xs:annotation>
          </xs:enumeration>
          <xs:enumeration value="SX">
            <xs:annotation>
              <xs:documentation>Sint Maarten</xs:documentation>
            </xs:annotation>
          </xs:enumeration>
          <xs:enumeration value="SY">
            <xs:annotation>
              <xs:documentation>Syria</xs:documentation>
            </xs:annotation>
          </xs:enumeration>
          <xs:enumeration value="SZ">
            <xs:annotation>
              <xs:documentation>Swaziland</xs:documentation>
            </xs:annotation>
          </xs:enumeration>
          <xs:enumeration value="TC">
            <xs:annotation>
              <xs:documentation>Turks and Caicos Islands</xs:documentation>
            </xs:annotation>
          </xs:enumeration>
          <xs:enumeration value="TD">
            <xs:annotation>
              <xs:documentation>Chad</xs:documentation>
            </xs:annotation>
          </xs:enumeration>
          <xs:enumeration value="TG">
            <xs:annotation>
              <xs:documentation>Togo</xs:documentation>
            </xs:annotation>
          </xs:enumeration>
          <xs:enumeration value="TH">
            <xs:annotation>
              <xs:documentation>Thailand</xs:documentation>
            </xs:annotation>
          </xs:enumeration>
          <xs:enumeration value="TJ">
            <xs:annotation>
              <xs:documentation>Tajikistan</xs:documentation>
            </xs:annotation>
          </xs:enumeration>
          <xs:enumeration value="TL">
            <xs:annotation>
              <xs:documentation>East Timor</xs:documentation>
            </xs:annotation>
          </xs:enumeration>
          <xs:enumeration value="TM">
            <xs:annotation>
              <xs:documentation>Turkmenistan</xs:documentation>
            </xs:annotation>
          </xs:enumeration>
          <xs:enumeration value="TN">
            <xs:annotation>
              <xs:documentation>Tunisia</xs:documentation>
            </xs:annotation>
          </xs:enumeration>
          <xs:enumeration value="TO">
            <xs:annotation>
              <xs:documentation>Tonga</xs:documentation>
            </xs:annotation>
          </xs:enumeration>
          <xs:enumeration value="TR">
            <xs:annotation>
              <xs:documentation>Turkey</xs:documentation>
            </xs:annotation>
          </xs:enumeration>
          <xs:enumeration value="TT">
            <xs:annotation>
              <xs:documentation>Trinidad and Tobago</xs:documentation>
            </xs:annotation>
          </xs:enumeration>
          <xs:enumeration value="TV">
            <xs:annotation>
              <xs:documentation>Tuvalu</xs:documentation>
            </xs:annotation>
          </xs:enumeration>
          <xs:enumeration value="TW">
            <xs:annotation>
              <xs:documentation>Taiwan</xs:documentation>
            </xs:annotation>
          </xs:enumeration>
          <xs:enumeration value="TZ">
            <xs:annotation>
              <xs:documentation>Tanzania</xs:documentation>
            </xs:annotation>
          </xs:enumeration>
          <xs:enumeration value="UA">
            <xs:annotation>
              <xs:documentation>Ukraine</xs:documentation>
            </xs:annotation>
          </xs:enumeration>
          <xs:enumeration value="UE">
            <xs:annotation>
              <xs:documentation>Other United Arab Emirates</xs:documentation>
            </xs:annotation>
          </xs:enumeration>
          <xs:enumeration value="UG">
            <xs:annotation>
              <xs:documentation>Uganda</xs:documentation>
            </xs:annotation>
          </xs:enumeration>
          <xs:enumeration value="US">
            <xs:annotation>
              <xs:documentation>United States</xs:documentation>
            </xs:annotation>
          </xs:enumeration>
          <xs:enumeration value="UV">
            <xs:annotation>
              <xs:documentation>Us Virgin Islands</xs:documentation>
            </xs:annotation>
          </xs:enumeration>
          <xs:enumeration value="UY">
            <xs:annotation>
              <xs:documentation>Uruguay</xs:documentation>
            </xs:annotation>
          </xs:enumeration>
          <xs:enumeration value="UZ">
            <xs:annotation>
              <xs:documentation>Uzbekistan</xs:documentation>
            </xs:annotation>
          </xs:enumeration>
          <xs:enumeration value="VA">
            <xs:annotation>
              <xs:documentation>Vatican City State</xs:documentation>
            </xs:annotation>
          </xs:enumeration>
          <xs:enumeration value="VC">
            <xs:annotation>
              <xs:documentation>Saint Vincent and the Grenadines</xs:documentation>
            </xs:annotation>
          </xs:enumeration>
          <xs:enumeration value="VE">
            <xs:annotation>
              <xs:documentation>Venezuela</xs:documentation>
            </xs:annotation>
          </xs:enumeration>
          <xs:enumeration value="VN">
            <xs:annotation>
              <xs:documentation>Vietnam, Socialist Republic of</xs:documentation>
            </xs:annotation>
          </xs:enumeration>
          <xs:enumeration value="VU">
            <xs:annotation>
              <xs:documentation>Vanuatu</xs:documentation>
            </xs:annotation>
          </xs:enumeration>
          <xs:enumeration value="WF">
            <xs:annotation>
              <xs:documentation>Wallis and Futuna Islands</xs:documentation>
            </xs:annotation>
          </xs:enumeration>
          <xs:enumeration value="WH">
            <xs:annotation>
              <xs:documentation>Western Sahara</xs:documentation>
            </xs:annotation>
          </xs:enumeration>
          <xs:enumeration value="WS">
            <xs:annotation>
              <xs:documentation>Samoa</xs:documentation>
            </xs:annotation>
          </xs:enumeration>
          <xs:enumeration value="YE">
            <xs:annotation>
              <xs:documentation>Yemen, the Republic of</xs:documentation>
            </xs:annotation>
          </xs:enumeration>
          <xs:enumeration value="YT">
            <xs:annotation>
              <xs:documentation>Mayotte</xs:documentation>
            </xs:annotation>
          </xs:enumeration>
          <xs:enumeration value="ZA">
            <xs:annotation>
              <xs:documentation>South Africa</xs:documentation>
            </xs:annotation>
          </xs:enumeration>
          <xs:enumeration value="ZM">
            <xs:annotation>
              <xs:documentation>Zambia</xs:documentation>
            </xs:annotation>
          </xs:enumeration>
          <xs:enumeration value="ZW">
            <xs:annotation>
              <xs:documentation>Zimbabwe</xs:documentation>
            </xs:annotation>
          </xs:enumeration>
        </xs:restriction>
      </xs:simpleType>
      <xs:complexType name="CountryInfo">
        <xs:sequence>
          <xs:element xmlns="urn:bankofengland:osca:countrytype1:1" id="ColumnCountryCode" name="CountryCode" type="CountryCode">
            <xs:annotation>
              <xs:documentation>Check if the country code and name match</xs:documentation>
              <xs:appinfo>
                <sch:pattern name="CountryCodeAndName">
                  <sch:rule context="//*[CountryCode='AA']">
                    <sch:assert test="CountryName=&quot;Antigua&quot; or CountryName=&quot;ANTIGUA&quot;">Country code AA and name must match</sch:assert>
                  </sch:rule>
                  <sch:rule context="//*[CountryCode='AD']">
                    <sch:assert test="CountryName=&quot;Andorra&quot; or CountryName=&quot;ANDORRA&quot;">Country code AD and name must match</sch:assert>
                  </sch:rule>
                  <sch:rule context="//*[CountryCode='AF']">
                    <sch:assert test="CountryName=&quot;Afghanistan&quot; or CountryName=&quot;AFGHANISTAN&quot;">Country code AF and name must match</sch:assert>
                  </sch:rule>
                  <sch:rule context="//*[CountryCode='AG']">
                    <sch:assert test="CountryName=&quot;Anguilla&quot; or CountryName=&quot;ANGUILLA&quot;">Country code AG and name must match</sch:assert>
                  </sch:rule>
                  <sch:rule context="//*[CountryCode='AI']">
                    <sch:assert test="CountryName=&quot;Abu Dhabi&quot; or CountryName=&quot;ABU DHABI&quot;">Country code AI and name must match</sch:assert>
                  </sch:rule>
                  <sch:rule context="//*[CountryCode='AL']">
                    <sch:assert test="CountryName=&quot;Albania&quot; or CountryName=&quot;ALBANIA&quot;">Country code AL and name must match</sch:assert>
                  </sch:rule>
                  <sch:rule context="//*[CountryCode='AM']">
                    <sch:assert test="CountryName=&quot;Armenia&quot; or CountryName=&quot;ARMENIA&quot;">Country code AM and name must match</sch:assert>
                  </sch:rule>
                  <sch:rule context="//*[CountryCode='AO']">
                    <sch:assert test="CountryName=&quot;Angola&quot; or CountryName=&quot;ANGOLA&quot;">Country code AO and name must match</sch:assert>
                  </sch:rule>
                  <sch:rule context="//*[CountryCode='AR']">
                    <sch:assert test="CountryName=&quot;Argentina&quot; or CountryName=&quot;ARGENTINA&quot;">Country code AR and name must match</sch:assert>
                  </sch:rule>
                  <sch:rule context="//*[CountryCode='AT']">
                    <sch:assert test="CountryName=&quot;Austria&quot; or CountryName=&quot;AUSTRIA&quot;">Country code AT and name must match</sch:assert>
                  </sch:rule>
                  <sch:rule context="//*[CountryCode='AU']">
                    <sch:assert test="CountryName=&quot;Australia&quot; or CountryName=&quot;AUSTRALIA&quot;">Country code AU and name must match</sch:assert>
                  </sch:rule>
                  <sch:rule context="//*[CountryCode='AW']">
                    <sch:assert test="CountryName=&quot;Aruba&quot; or CountryName=&quot;ARUBA&quot;">Country code AW and name must match</sch:assert>
                  </sch:rule>
                  <sch:rule context="//*[CountryCode='AZ']">
                    <sch:assert test="CountryName=&quot;Azerbaijan&quot; or CountryName=&quot;AZERBAIJAN&quot;">Country code AZ and name must match</sch:assert>
                  </sch:rule>
                  <sch:rule context="//*[CountryCode='BA']">
                    <sch:assert test="CountryName=&quot;Bosnia-herzegovina&quot; or CountryName=&quot;BOSNIA-HERZEGOVINA&quot;">Country code BA and name must match</sch:assert>
                  </sch:rule>
                  <sch:rule context="//*[CountryCode='BB']">
                    <sch:assert test="CountryName=&quot;Barbados&quot; or CountryName=&quot;BARBADOS&quot;">Country code BB and name must match</sch:assert>
                  </sch:rule>
                  <sch:rule context="//*[CountryCode='BC']">
                    <sch:assert test="CountryName=&quot;British Indian Ocean Territory&quot; or CountryName=&quot;BRITISH INDIAN OCEAN TERRITORY&quot;">Country code BC and name must match</sch:assert>
                  </sch:rule>
                  <sch:rule context="//*[CountryCode='BD']">
                    <sch:assert test="CountryName=&quot;Bangladesh&quot; or CountryName=&quot;BANGLADESH&quot;">Country code BD and name must match</sch:assert>
                  </sch:rule>
                  <sch:rule context="//*[CountryCode='BE']">
                    <sch:assert test="CountryName=&quot;Belgium&quot; or CountryName=&quot;BELGIUM&quot;">Country code BE and name must match</sch:assert>
                  </sch:rule>
                  <sch:rule context="//*[CountryCode='BF']">
                    <sch:assert test="CountryName=&quot;Burkina Faso&quot; or CountryName=&quot;BURKINA FASO&quot;">Country code BF and name must match</sch:assert>
                  </sch:rule>
                  <sch:rule context="//*[CountryCode='BG']">
                    <sch:assert test="CountryName=&quot;Bulgaria&quot; or CountryName=&quot;BULGARIA&quot;">Country code BG and name must match</sch:assert>
                  </sch:rule>
                  <sch:rule context="//*[CountryCode='BH']">
                    <sch:assert test="CountryName=&quot;Bahrain&quot; or CountryName=&quot;BAHRAIN&quot;">Country code BH and name must match</sch:assert>
                  </sch:rule>
                  <sch:rule context="//*[CountryCode='BI']">
                    <sch:assert test="CountryName=&quot;Burundi&quot; or CountryName=&quot;BURUNDI&quot;">Country code BI and name must match</sch:assert>
                  </sch:rule>
                  <sch:rule context="//*[CountryCode='BJ']">
                    <sch:assert test="CountryName=&quot;Benin&quot; or CountryName=&quot;BENIN&quot;">Country code BJ and name must match</sch:assert>
                  </sch:rule>
                  <sch:rule context="//*[CountryCode='BM']">
                    <sch:assert test="CountryName=&quot;Bermuda&quot; or CountryName=&quot;BERMUDA&quot;">Country code BM and name must match</sch:assert>
                  </sch:rule>
                  <sch:rule context="//*[CountryCode='BN']">
                    <sch:assert test="CountryName=&quot;Brunei&quot; or CountryName=&quot;BRUNEI&quot;">Country code BN and name must match</sch:assert>
                  </sch:rule>
                  <sch:rule context="//*[CountryCode='BO']">
                    <sch:assert test="CountryName=&quot;Bolivia&quot; or CountryName=&quot;BOLIVIA&quot;">Country code BO and name must match</sch:assert>
                  </sch:rule>
                  <sch:rule context="//*[CountryCode='BQ']">
                    <sch:assert test="CountryName=&quot;British Antarctic Territory&quot; or CountryName=&quot;BRITISH ANTARCTIC TERRITORY&quot;">Country code BQ and name must match</sch:assert>
                  </sch:rule>
                  <sch:rule context="//*[CountryCode='BR']">
                    <sch:assert test="CountryName=&quot;Brazil&quot; or CountryName=&quot;BRAZIL&quot;">Country code BR and name must match</sch:assert>
                  </sch:rule>
                  <sch:rule context="//*[CountryCode='BS']">
                    <sch:assert test="CountryName=&quot;Bahamas&quot; or CountryName=&quot;BAHAMAS&quot;">Country code BS and name must match</sch:assert>
                  </sch:rule>
                  <sch:rule context="//*[CountryCode='BT']">
                    <sch:assert test="CountryName=&quot;Bhutan&quot; or CountryName=&quot;BHUTAN&quot;">Country code BT and name must match</sch:assert>
                  </sch:rule>
                  <sch:rule context="//*[CountryCode='BU']">
                    <sch:assert test="CountryName=&quot;Bonaire St Eustatius and Saba&quot; or CountryName=&quot;BONAIRE ST EUSTATIUS AND SABA&quot;">Country code BU and name must match</sch:assert>
                  </sch:rule>
                  <sch:rule context="//*[CountryCode='BV']">
                    <sch:assert test="CountryName=&quot;British Virgin Islands&quot; or CountryName=&quot;BRITISH VIRGIN ISLANDS&quot;">Country code BV and name must match</sch:assert>
                  </sch:rule>
                  <sch:rule context="//*[CountryCode='BW']">
                    <sch:assert test="CountryName=&quot;Botswana&quot; or CountryName=&quot;BOTSWANA&quot;">Country code BW and name must match</sch:assert>
                  </sch:rule>
                  <sch:rule context="//*[CountryCode='BY']">
                    <sch:assert test="CountryName=&quot;Belarus&quot; or CountryName=&quot;BELARUS&quot;">Country code BY and name must match</sch:assert>
                  </sch:rule>
                  <sch:rule context="//*[CountryCode='BZ']">
                    <sch:assert test="CountryName=&quot;Belize&quot; or CountryName=&quot;BELIZE&quot;">Country code BZ and name must match</sch:assert>
                  </sch:rule>
                  <sch:rule context="//*[CountryCode='CA']">
                    <sch:assert test="CountryName=&quot;Canada&quot; or CountryName=&quot;CANADA&quot;">Country code CA and name must match</sch:assert>
                  </sch:rule>
                  <sch:rule context="//*[CountryCode='CD']">
                    <sch:assert test="CountryName=&quot;Congo, Democratic Republic of&quot; or CountryName=&quot;CONGO, DEMOCRATIC REPUBLIC OF&quot;">Country code CD and name must match</sch:assert>
                  </sch:rule>
                  <sch:rule context="//*[CountryCode='CF']">
                    <sch:assert test="CountryName=&quot;Central African Republic&quot; or CountryName=&quot;CENTRAL AFRICAN REPUBLIC&quot;">Country code CF and name must match</sch:assert>
                  </sch:rule>
                  <sch:rule context="//*[CountryCode='CG']">
                    <sch:assert test="CountryName=&quot;Congo&quot; or CountryName=&quot;CONGO&quot;">Country code CG and name must match</sch:assert>
                  </sch:rule>
                  <sch:rule context="//*[CountryCode='CH']">
                    <sch:assert test="CountryName=&quot;Switzerland&quot; or CountryName=&quot;SWITZERLAND&quot;">Country code CH and name must match</sch:assert>
                  </sch:rule>
                  <sch:rule context="//*[CountryCode='CI']">
                    <sch:assert test="CountryName=&quot;Ivory Coast&quot; or CountryName=&quot;IVORY COAST&quot;">Country code CI and name must match</sch:assert>
                  </sch:rule>
                  <sch:rule context="//*[CountryCode='CL']">
                    <sch:assert test="CountryName=&quot;Chile&quot; or CountryName=&quot;CHILE&quot;">Country code CL and name must match</sch:assert>
                  </sch:rule>
                  <sch:rule context="//*[CountryCode='CM']">
                    <sch:assert test="CountryName=&quot;Cameroon&quot; or CountryName=&quot;CAMEROON&quot;">Country code CM and name must match</sch:assert>
                  </sch:rule>
                  <sch:rule context="//*[CountryCode='CN']">
                    <sch:assert test="CountryName=&quot;China, People's Republic of&quot; or CountryName=&quot;CHINA, PEOPLE'S REPUBLIC OF&quot;">Country code CN and name must match</sch:assert>
                  </sch:rule>
                  <sch:rule context="//*[CountryCode='CO']">
                    <sch:assert test="CountryName=&quot;Colombia&quot; or CountryName=&quot;COLOMBIA&quot;">Country code CO and name must match</sch:assert>
                  </sch:rule>
                  <sch:rule context="//*[CountryCode='CR']">
                    <sch:assert test="CountryName=&quot;Costa Rica&quot; or CountryName=&quot;COSTA RICA&quot;">Country code CR and name must match</sch:assert>
                  </sch:rule>
                  <sch:rule context="//*[CountryCode='CU']">
                    <sch:assert test="CountryName=&quot;Cuba&quot; or CountryName=&quot;CUBA&quot;">Country code CU and name must match</sch:assert>
                  </sch:rule>
                  <sch:rule context="//*[CountryCode='CV']">
                    <sch:assert test="CountryName=&quot;Cape Verde&quot; or CountryName=&quot;CAPE VERDE&quot;">Country code CV and name must match</sch:assert>
                  </sch:rule>
                  <sch:rule context="//*[CountryCode='CW']">
                    <sch:assert test="CountryName=&quot;Curacao&quot; or CountryName=&quot;CURACAO&quot;">Country code CW and name must match</sch:assert>
                  </sch:rule>
                  <sch:rule context="//*[CountryCode='CY']">
                    <sch:assert test="CountryName=&quot;Cyprus&quot; or CountryName=&quot;CYPRUS&quot;">Country code CY and name must match</sch:assert>
                  </sch:rule>
                  <sch:rule context="//*[CountryCode='CZ']">
                    <sch:assert test="CountryName=&quot;Czech Republic&quot; or CountryName=&quot;CZECH REPUBLIC&quot;">Country code CZ and name must match</sch:assert>
                  </sch:rule>
                  <sch:rule context="//*[CountryCode='DE']">
                    <sch:assert test="CountryName=&quot;Germany&quot; or CountryName=&quot;GERMANY&quot;">Country code DE and name must match</sch:assert>
                  </sch:rule>
                  <sch:rule context="//*[CountryCode='DJ']">
                    <sch:assert test="CountryName=&quot;Djibouti&quot; or CountryName=&quot;DJIBOUTI&quot;">Country code DJ and name must match</sch:assert>
                  </sch:rule>
                  <sch:rule context="//*[CountryCode='DK']">
                    <sch:assert test="CountryName=&quot;Denmark&quot; or CountryName=&quot;DENMARK&quot;">Country code DK and name must match</sch:assert>
                  </sch:rule>
                  <sch:rule context="//*[CountryCode='DM']">
                    <sch:assert test="CountryName=&quot;Dominica&quot; or CountryName=&quot;DOMINICA&quot;">Country code DM and name must match</sch:assert>
                  </sch:rule>
                  <sch:rule context="//*[CountryCode='DO']">
                    <sch:assert test="CountryName=&quot;Dominican Republic&quot; or CountryName=&quot;DOMINICAN REPUBLIC&quot;">Country code DO and name must match</sch:assert>
                  </sch:rule>
                  <sch:rule context="//*[CountryCode='DU']">
                    <sch:assert test="CountryName=&quot;Dubai&quot; or CountryName=&quot;DUBAI&quot;">Country code DU and name must match</sch:assert>
                  </sch:rule>
                  <sch:rule context="//*[CountryCode='DZ']">
                    <sch:assert test="CountryName=&quot;Algeria&quot; or CountryName=&quot;ALGERIA&quot;">Country code DZ and name must match</sch:assert>
                  </sch:rule>
                  <sch:rule context="//*[CountryCode='EA']">
                    <sch:assert test="CountryName=&quot;Eritrea&quot; or CountryName=&quot;ERITREA&quot;">Country code EA and name must match</sch:assert>
                  </sch:rule>
                  <sch:rule context="//*[CountryCode='EC']">
                    <sch:assert test="CountryName=&quot;Ecuador&quot; or CountryName=&quot;ECUADOR&quot;">Country code EC and name must match</sch:assert>
                  </sch:rule>
                  <sch:rule context="//*[CountryCode='EE']">
                    <sch:assert test="CountryName=&quot;Estonia&quot; or CountryName=&quot;ESTONIA&quot;">Country code EE and name must match</sch:assert>
                  </sch:rule>
                  <sch:rule context="//*[CountryCode='EG']">
                    <sch:assert test="CountryName=&quot;Egypt&quot; or CountryName=&quot;EGYPT&quot;">Country code EG and name must match</sch:assert>
                  </sch:rule>
                  <sch:rule context="//*[CountryCode='ES']">
                    <sch:assert test="CountryName=&quot;Spain&quot; or CountryName=&quot;SPAIN&quot;">Country code ES and name must match</sch:assert>
                  </sch:rule>
                  <sch:rule context="//*[CountryCode='ET']">
                    <sch:assert test="CountryName=&quot;Ethiopia&quot; or CountryName=&quot;ETHIOPIA&quot;">Country code ET and name must match</sch:assert>
                  </sch:rule>
                  <sch:rule context="//*[CountryCode='FA']">
                    <sch:assert test="CountryName=&quot;Faeroe Islands&quot; or CountryName=&quot;FAEROE ISLANDS&quot;">Country code FA and name must match</sch:assert>
                  </sch:rule>
                  <sch:rule context="//*[CountryCode='FI']">
                    <sch:assert test="CountryName=&quot;Finland&quot; or CountryName=&quot;FINLAND&quot;">Country code FI and name must match</sch:assert>
                  </sch:rule>
                  <sch:rule context="//*[CountryCode='FJ']">
                    <sch:assert test="CountryName=&quot;Fiji&quot; or CountryName=&quot;FIJI&quot;">Country code FJ and name must match</sch:assert>
                  </sch:rule>
                  <sch:rule context="//*[CountryCode='FK']">
                    <sch:assert test="CountryName=&quot;Falkland Islands&quot; or CountryName=&quot;FALKLAND ISLANDS&quot;">Country code FK and name must match</sch:assert>
                  </sch:rule>
                  <sch:rule context="//*[CountryCode='FM']">
                    <sch:assert test="CountryName=&quot;Micronesia&quot; or CountryName=&quot;MICRONESIA&quot;">Country code FM and name must match</sch:assert>
                  </sch:rule>
                  <sch:rule context="//*[CountryCode='FR']">
                    <sch:assert test="CountryName=&quot;France&quot; or CountryName=&quot;FRANCE&quot;">Country code FR and name must match</sch:assert>
                  </sch:rule>
                  <sch:rule context="//*[CountryCode='FT']">
                    <sch:assert test="CountryName=&quot;French Southern and Antarctic Territories&quot; or CountryName=&quot;FRENCH SOUTHERN AND ANTARCTIC TERRITORIES&quot;">Country code FT and name must match</sch:assert>
                  </sch:rule>
                  <sch:rule context="//*[CountryCode='GA']">
                    <sch:assert test="CountryName=&quot;Gabon&quot; or CountryName=&quot;GABON&quot;">Country code GA and name must match</sch:assert>
                  </sch:rule>
                  <sch:rule context="//*[CountryCode='GD']">
                    <sch:assert test="CountryName=&quot;Grenada&quot; or CountryName=&quot;GRENADA&quot;">Country code GD and name must match</sch:assert>
                  </sch:rule>
                  <sch:rule context="//*[CountryCode='GE']">
                    <sch:assert test="CountryName=&quot;Georgia&quot; or CountryName=&quot;GEORGIA&quot;">Country code GE and name must match</sch:assert>
                  </sch:rule>
                  <sch:rule context="//*[CountryCode='GF']">
                    <sch:assert test="CountryName=&quot;French Guiana&quot; or CountryName=&quot;FRENCH GUIANA&quot;">Country code GF and name must match</sch:assert>
                  </sch:rule>
                  <sch:rule context="//*[CountryCode='GG']">
                    <sch:assert test="CountryName=&quot;Guernsey&quot; or CountryName=&quot;GUERNSEY&quot;">Country code GG and name must match</sch:assert>
                  </sch:rule>
                  <sch:rule context="//*[CountryCode='GH']">
                    <sch:assert test="CountryName=&quot;Ghana&quot; or CountryName=&quot;GHANA&quot;">Country code GH and name must match</sch:assert>
                  </sch:rule>
                  <sch:rule context="//*[CountryCode='GI']">
                    <sch:assert test="CountryName=&quot;Gibraltar&quot; or CountryName=&quot;GIBRALTAR&quot;">Country code GI and name must match</sch:assert>
                  </sch:rule>
                  <sch:rule context="//*[CountryCode='GL']">
                    <sch:assert test="CountryName=&quot;Greenland&quot; or CountryName=&quot;GREENLAND&quot;">Country code GL and name must match</sch:assert>
                  </sch:rule>
                  <sch:rule context="//*[CountryCode='GM']">
                    <sch:assert test="CountryName=&quot;Gambia&quot; or CountryName=&quot;GAMBIA&quot;">Country code GM and name must match</sch:assert>
                  </sch:rule>
                  <sch:rule context="//*[CountryCode='GN']">
                    <sch:assert test="CountryName=&quot;Guinea&quot; or CountryName=&quot;GUINEA&quot;">Country code GN and name must match</sch:assert>
                  </sch:rule>
                  <sch:rule context="//*[CountryCode='GQ']">
                    <sch:assert test="CountryName=&quot;Equatorial Guinea&quot; or CountryName=&quot;EQUATORIAL GUINEA&quot;">Country code GQ and name must match</sch:assert>
                  </sch:rule>
                  <sch:rule context="//*[CountryCode='GR']">
                    <sch:assert test="CountryName=&quot;Greece&quot; or CountryName=&quot;GREECE&quot;">Country code GR and name must match</sch:assert>
                  </sch:rule>
                  <sch:rule context="//*[CountryCode='GT']">
                    <sch:assert test="CountryName=&quot;Guatemala&quot; or CountryName=&quot;GUATEMALA&quot;">Country code GT and name must match</sch:assert>
                  </sch:rule>
                  <sch:rule context="//*[CountryCode='GU']">
                    <sch:assert test="CountryName=&quot;Guadeloupe&quot; or CountryName=&quot;GUADELOUPE&quot;">Country code GU and name must match</sch:assert>
                  </sch:rule>
                  <sch:rule context="//*[CountryCode='GW']">
                    <sch:assert test="CountryName=&quot;Guinea-bissau&quot; or CountryName=&quot;GUINEA-BISSAU&quot;">Country code GW and name must match</sch:assert>
                  </sch:rule>
                  <sch:rule context="//*[CountryCode='GY']">
                    <sch:assert test="CountryName=&quot;Guyana&quot; or CountryName=&quot;GUYANA&quot;">Country code GY and name must match</sch:assert>
                  </sch:rule>
                  <sch:rule context="//*[CountryCode='HK']">
                    <sch:assert test="CountryName=&quot;Hong Kong&quot; or CountryName=&quot;HONG KONG&quot;">Country code HK and name must match</sch:assert>
                  </sch:rule>
                  <sch:rule context="//*[CountryCode='HN']">
                    <sch:assert test="CountryName=&quot;Honduras&quot; or CountryName=&quot;HONDURAS&quot;">Country code HN and name must match</sch:assert>
                  </sch:rule>
                  <sch:rule context="//*[CountryCode='HR']">
                    <sch:assert test="CountryName=&quot;Croatia&quot; or CountryName=&quot;CROATIA&quot;">Country code HR and name must match</sch:assert>
                  </sch:rule>
                  <sch:rule context="//*[CountryCode='HT']">
                    <sch:assert test="CountryName=&quot;Haiti&quot; or CountryName=&quot;HAITI&quot;">Country code HT and name must match</sch:assert>
                  </sch:rule>
                  <sch:rule context="//*[CountryCode='HU']">
                    <sch:assert test="CountryName=&quot;Hungary&quot; or CountryName=&quot;HUNGARY&quot;">Country code HU and name must match</sch:assert>
                  </sch:rule>
                  <sch:rule context="//*[CountryCode='ID']">
                    <sch:assert test="CountryName=&quot;Indonesia&quot; or CountryName=&quot;INDONESIA&quot;">Country code ID and name must match</sch:assert>
                  </sch:rule>
                  <sch:rule context="//*[CountryCode='IE']">
                    <sch:assert test="CountryName=&quot;Ireland&quot; or CountryName=&quot;IRELAND&quot;">Country code IE and name must match</sch:assert>
                  </sch:rule>
                  <sch:rule context="//*[CountryCode='IL']">
                    <sch:assert test="CountryName=&quot;Israel&quot; or CountryName=&quot;ISRAEL&quot;">Country code IL and name must match</sch:assert>
                  </sch:rule>
                  <sch:rule context="//*[CountryCode='IM']">
                    <sch:assert test="CountryName=&quot;Isle of Man&quot; or CountryName=&quot;ISLE OF MAN&quot;">Country code IM and name must match</sch:assert>
                  </sch:rule>
                  <sch:rule context="//*[CountryCode='IN']">
                    <sch:assert test="CountryName=&quot;India&quot; or CountryName=&quot;INDIA&quot;">Country code IN and name must match</sch:assert>
                  </sch:rule>
                  <sch:rule context="//*[CountryCode='IQ']">
                    <sch:assert test="CountryName=&quot;Iraq&quot; or CountryName=&quot;IRAQ&quot;">Country code IQ and name must match</sch:assert>
                  </sch:rule>
                  <sch:rule context="//*[CountryCode='IR']">
                    <sch:assert test="CountryName=&quot;Iran&quot; or CountryName=&quot;IRAN&quot;">Country code IR and name must match</sch:assert>
                  </sch:rule>
                  <sch:rule context="//*[CountryCode='IS']">
                    <sch:assert test="CountryName=&quot;Iceland&quot; or CountryName=&quot;ICELAND&quot;">Country code IS and name must match</sch:assert>
                  </sch:rule>
                  <sch:rule context="//*[CountryCode='IT']">
                    <sch:assert test="CountryName=&quot;Italy&quot; or CountryName=&quot;ITALY&quot;">Country code IT and name must match</sch:assert>
                  </sch:rule>
                  <sch:rule context="//*[CountryCode='JE']">
                    <sch:assert test="CountryName=&quot;Jersey&quot; or CountryName=&quot;JERSEY&quot;">Country code JE and name must match</sch:assert>
                  </sch:rule>
                  <sch:rule context="//*[CountryCode='JM']">
                    <sch:assert test="CountryName=&quot;Jamaica&quot; or CountryName=&quot;JAMAICA&quot;">Country code JM and name must match</sch:assert>
                  </sch:rule>
                  <sch:rule context="//*[CountryCode='JO']">
                    <sch:assert test="CountryName=&quot;Jordan&quot; or CountryName=&quot;JORDAN&quot;">Country code JO and name must match</sch:assert>
                  </sch:rule>
                  <sch:rule context="//*[CountryCode='JP']">
                    <sch:assert test="CountryName=&quot;Japan&quot; or CountryName=&quot;JAPAN&quot;">Country code JP and name must match</sch:assert>
                  </sch:rule>
                  <sch:rule context="//*[CountryCode='KE']">
                    <sch:assert test="CountryName=&quot;Kenya&quot; or CountryName=&quot;KENYA&quot;">Country code KE and name must match</sch:assert>
                  </sch:rule>
                  <sch:rule context="//*[CountryCode='KG']">
                    <sch:assert test="CountryName=&quot;Kyrgyzstan&quot; or CountryName=&quot;KYRGYZSTAN&quot;">Country code KG and name must match</sch:assert>
                  </sch:rule>
                  <sch:rule context="//*[CountryCode='KH']">
                    <sch:assert test="CountryName=&quot;Cambodia&quot; or CountryName=&quot;CAMBODIA&quot;">Country code KH and name must match</sch:assert>
                  </sch:rule>
                  <sch:rule context="//*[CountryCode='KI']">
                    <sch:assert test="CountryName=&quot;Kiribati&quot; or CountryName=&quot;KIRIBATI&quot;">Country code KI and name must match</sch:assert>
                  </sch:rule>
                  <sch:rule context="//*[CountryCode='KM']">
                    <sch:assert test="CountryName=&quot;Comoros&quot; or CountryName=&quot;COMOROS&quot;">Country code KM and name must match</sch:assert>
                  </sch:rule>
                  <sch:rule context="//*[CountryCode='KP']">
                    <sch:assert test="CountryName=&quot;Korea, Democratic People's Republic of&quot; or CountryName=&quot;KOREA, DEMOCRATIC PEOPLE'S REPUBLIC OF&quot;">Country code KP and name must match</sch:assert>
                  </sch:rule>
                  <sch:rule context="//*[CountryCode='KR']">
                    <sch:assert test="CountryName=&quot;Korea, Republic of&quot; or CountryName=&quot;KOREA, REPUBLIC OF&quot;">Country code KR and name must match</sch:assert>
                  </sch:rule>
                  <sch:rule context="//*[CountryCode='KW']">
                    <sch:assert test="CountryName=&quot;Kuwait&quot; or CountryName=&quot;KUWAIT&quot;">Country code KW and name must match</sch:assert>
                  </sch:rule>
                  <sch:rule context="//*[CountryCode='KY']">
                    <sch:assert test="CountryName=&quot;Cayman Islands&quot; or CountryName=&quot;CAYMAN ISLANDS&quot;">Country code KY and name must match</sch:assert>
                  </sch:rule>
                  <sch:rule context="//*[CountryCode='KZ']">
                    <sch:assert test="CountryName=&quot;Kazakhstan&quot; or CountryName=&quot;KAZAKHSTAN&quot;">Country code KZ and name must match</sch:assert>
                  </sch:rule>
                  <sch:rule context="//*[CountryCode='LA']">
                    <sch:assert test="CountryName=&quot;Lao People's Democratic Republic&quot; or CountryName=&quot;LAO PEOPLE'S DEMOCRATIC REPUBLIC&quot;">Country code LA and name must match</sch:assert>
                  </sch:rule>
                  <sch:rule context="//*[CountryCode='LB']">
                    <sch:assert test="CountryName=&quot;Lebanon&quot; or CountryName=&quot;LEBANON&quot;">Country code LB and name must match</sch:assert>
                  </sch:rule>
                  <sch:rule context="//*[CountryCode='LC']">
                    <sch:assert test="CountryName=&quot;Saint Lucia&quot; or CountryName=&quot;SAINT LUCIA&quot;">Country code LC and name must match</sch:assert>
                  </sch:rule>
                  <sch:rule context="//*[CountryCode='LI']">
                    <sch:assert test="CountryName=&quot;Liechtenstein&quot; or CountryName=&quot;LIECHTENSTEIN&quot;">Country code LI and name must match</sch:assert>
                  </sch:rule>
                  <sch:rule context="//*[CountryCode='LK']">
                    <sch:assert test="CountryName=&quot;Sri Lanka&quot; or CountryName=&quot;SRI LANKA&quot;">Country code LK and name must match</sch:assert>
                  </sch:rule>
                  <sch:rule context="//*[CountryCode='LR']">
                    <sch:assert test="CountryName=&quot;Liberia&quot; or CountryName=&quot;LIBERIA&quot;">Country code LR and name must match</sch:assert>
                  </sch:rule>
                  <sch:rule context="//*[CountryCode='LS']">
                    <sch:assert test="CountryName=&quot;Lesotho&quot; or CountryName=&quot;LESOTHO&quot;">Country code LS and name must match</sch:assert>
                  </sch:rule>
                  <sch:rule context="//*[CountryCode='LT']">
                    <sch:assert test="CountryName=&quot;Lithuania&quot; or CountryName=&quot;LITHUANIA&quot;">Country code LT and name must match</sch:assert>
                  </sch:rule>
                  <sch:rule context="//*[CountryCode='LU']">
                    <sch:assert test="CountryName=&quot;Luxembourg&quot; or CountryName=&quot;LUXEMBOURG&quot;">Country code LU and name must match</sch:assert>
                  </sch:rule>
                  <sch:rule context="//*[CountryCode='LV']">
                    <sch:assert test="CountryName=&quot;Latvia&quot; or CountryName=&quot;LATVIA&quot;">Country code LV and name must match</sch:assert>
                  </sch:rule>
                  <sch:rule context="//*[CountryCode='LY']">
                    <sch:assert test="CountryName=&quot;Libya&quot; or CountryName=&quot;LIBYA&quot;">Country code LY and name must match</sch:assert>
                  </sch:rule>
                  <sch:rule context="//*[CountryCode='MA']">
                    <sch:assert test="CountryName=&quot;Morocco&quot; or CountryName=&quot;MOROCCO&quot;">Country code MA and name must match</sch:assert>
                  </sch:rule>
                  <sch:rule context="//*[CountryCode='MC']">
                    <sch:assert test="CountryName=&quot;Monaco&quot; or CountryName=&quot;MONACO&quot;">Country code MC and name must match</sch:assert>
                  </sch:rule>
                  <sch:rule context="//*[CountryCode='MD']">
                    <sch:assert test="CountryName=&quot;Moldova&quot; or CountryName=&quot;MOLDOVA&quot;">Country code MD and name must match</sch:assert>
                  </sch:rule>
                  <sch:rule context="//*[CountryCode='ME']">
                    <sch:assert test="CountryName=&quot;Montenegro&quot; or CountryName=&quot;MONTENEGRO&quot;">Country code ME and name must match</sch:assert>
                  </sch:rule>
                  <sch:rule context="//*[CountryCode='MG']">
                    <sch:assert test="CountryName=&quot;Madagascar&quot; or CountryName=&quot;MADAGASCAR&quot;">Country code MG and name must match</sch:assert>
                  </sch:rule>
                  <sch:rule context="//*[CountryCode='MH']">
                    <sch:assert test="CountryName=&quot;Marshall Islands&quot; or CountryName=&quot;MARSHALL ISLANDS&quot;">Country code MH and name must match</sch:assert>
                  </sch:rule>
                  <sch:rule context="//*[CountryCode='MK']">
                    <sch:assert test="CountryName=&quot;Macedonia&quot; or CountryName=&quot;MACEDONIA&quot;">Country code MK and name must match</sch:assert>
                  </sch:rule>
                  <sch:rule context="//*[CountryCode='ML']">
                    <sch:assert test="CountryName=&quot;Mali&quot; or CountryName=&quot;MALI&quot;">Country code ML and name must match</sch:assert>
                  </sch:rule>
                  <sch:rule context="//*[CountryCode='MM']">
                    <sch:assert test="CountryName=&quot;Myanmar&quot; or CountryName=&quot;MYANMAR&quot;">Country code MM and name must match</sch:assert>
                  </sch:rule>
                  <sch:rule context="//*[CountryCode='MN']">
                    <sch:assert test="CountryName=&quot;Mongolia&quot; or CountryName=&quot;MONGOLIA&quot;">Country code MN and name must match</sch:assert>
                  </sch:rule>
                  <sch:rule context="//*[CountryCode='MO']">
                    <sch:assert test="CountryName=&quot;Macao&quot; or CountryName=&quot;MACAO&quot;">Country code MO and name must match</sch:assert>
                  </sch:rule>
                  <sch:rule context="//*[CountryCode='MQ']">
                    <sch:assert test="CountryName=&quot;Martinique&quot; or CountryName=&quot;MARTINIQUE&quot;">Country code MQ and name must match</sch:assert>
                  </sch:rule>
                  <sch:rule context="//*[CountryCode='MR']">
                    <sch:assert test="CountryName=&quot;Mauritania&quot; or CountryName=&quot;MAURITANIA&quot;">Country code MR and name must match</sch:assert>
                  </sch:rule>
                  <sch:rule context="//*[CountryCode='MS']">
                    <sch:assert test="CountryName=&quot;Montserrat&quot; or CountryName=&quot;MONTSERRAT&quot;">Country code MS and name must match</sch:assert>
                  </sch:rule>
                  <sch:rule context="//*[CountryCode='MT']">
                    <sch:assert test="CountryName=&quot;Malta&quot; or CountryName=&quot;MALTA&quot;">Country code MT and name must match</sch:assert>
                  </sch:rule>
                  <sch:rule context="//*[CountryCode='MU']">
                    <sch:assert test="CountryName=&quot;Mauritius&quot; or CountryName=&quot;MAURITIUS&quot;">Country code MU and name must match</sch:assert>
                  </sch:rule>
                  <sch:rule context="//*[CountryCode='MV']">
                    <sch:assert test="CountryName=&quot;Maldives&quot; or CountryName=&quot;MALDIVES&quot;">Country code MV and name must match</sch:assert>
                  </sch:rule>
                  <sch:rule context="//*[CountryCode='MW']">
                    <sch:assert test="CountryName=&quot;Malawi&quot; or CountryName=&quot;MALAWI&quot;">Country code MW and name must match</sch:assert>
                  </sch:rule>
                  <sch:rule context="//*[CountryCode='MX']">
                    <sch:assert test="CountryName=&quot;Mexico&quot; or CountryName=&quot;MEXICO&quot;">Country code MX and name must match</sch:assert>
                  </sch:rule>
                  <sch:rule context="//*[CountryCode='MY']">
                    <sch:assert test="CountryName=&quot;Malaysia&quot; or CountryName=&quot;MALAYSIA&quot;">Country code MY and name must match</sch:assert>
                  </sch:rule>
                  <sch:rule context="//*[CountryCode='MZ']">
                    <sch:assert test="CountryName=&quot;Mozambique&quot; or CountryName=&quot;MOZAMBIQUE&quot;">Country code MZ and name must match</sch:assert>
                  </sch:rule>
                  <sch:rule context="//*[CountryCode='NA']">
                    <sch:assert test="CountryName=&quot;Namibia&quot; or CountryName=&quot;NAMIBIA&quot;">Country code NA and name must match</sch:assert>
                  </sch:rule>
                  <sch:rule context="//*[CountryCode='NC']">
                    <sch:assert test="CountryName=&quot;New Caledonia&quot; or CountryName=&quot;NEW CALEDONIA&quot;">Country code NC and name must match</sch:assert>
                  </sch:rule>
                  <sch:rule context="//*[CountryCode='NE']">
                    <sch:assert test="CountryName=&quot;Niger&quot; or CountryName=&quot;NIGER&quot;">Country code NE and name must match</sch:assert>
                  </sch:rule>
                  <sch:rule context="//*[CountryCode='NG']">
                    <sch:assert test="CountryName=&quot;Nigeria&quot; or CountryName=&quot;NIGERIA&quot;">Country code NG and name must match</sch:assert>
                  </sch:rule>
                  <sch:rule context="//*[CountryCode='NI']">
                    <sch:assert test="CountryName=&quot;Nicaragua&quot; or CountryName=&quot;NICARAGUA&quot;">Country code NI and name must match</sch:assert>
                  </sch:rule>
                  <sch:rule context="//*[CountryCode='NL']">
                    <sch:assert test="CountryName=&quot;Netherlands&quot; or CountryName=&quot;NETHERLANDS&quot;">Country code NL and name must match</sch:assert>
                  </sch:rule>
                  <sch:rule context="//*[CountryCode='NO']">
                    <sch:assert test="CountryName=&quot;Norway&quot; or CountryName=&quot;NORWAY&quot;">Country code NO and name must match</sch:assert>
                  </sch:rule>
                  <sch:rule context="//*[CountryCode='NP']">
                    <sch:assert test="CountryName=&quot;Nepal&quot; or CountryName=&quot;NEPAL&quot;">Country code NP and name must match</sch:assert>
                  </sch:rule>
                  <sch:rule context="//*[CountryCode='NR']">
                    <sch:assert test="CountryName=&quot;Nauru&quot; or CountryName=&quot;NAURU&quot;">Country code NR and name must match</sch:assert>
                  </sch:rule>
                  <sch:rule context="//*[CountryCode='NZ']">
                    <sch:assert test="CountryName=&quot;New Zealand&quot; or CountryName=&quot;NEW ZEALAND&quot;">Country code NZ and name must match</sch:assert>
                  </sch:rule>
                  <sch:rule context="//*[CountryCode='OM']">
                    <sch:assert test="CountryName=&quot;Oman&quot; or CountryName=&quot;OMAN&quot;">Country code OM and name must match</sch:assert>
                  </sch:rule>
                  <sch:rule context="//*[CountryCode='PA']">
                    <sch:assert test="CountryName=&quot;Panama&quot; or CountryName=&quot;PANAMA&quot;">Country code PA and name must match</sch:assert>
                  </sch:rule>
                  <sch:rule context="//*[CountryCode='PE']">
                    <sch:assert test="CountryName=&quot;Peru&quot; or CountryName=&quot;PERU&quot;">Country code PE and name must match</sch:assert>
                  </sch:rule>
                  <sch:rule context="//*[CountryCode='PF']">
                    <sch:assert test="CountryName=&quot;French Polynesia&quot; or CountryName=&quot;FRENCH POLYNESIA&quot;">Country code PF and name must match</sch:assert>
                  </sch:rule>
                  <sch:rule context="//*[CountryCode='PG']">
                    <sch:assert test="CountryName=&quot;Papau New Guinea&quot; or CountryName=&quot;PAPAU NEW GUINEA&quot;">Country code PG and name must match</sch:assert>
                  </sch:rule>
                  <sch:rule context="//*[CountryCode='PH']">
                    <sch:assert test="CountryName=&quot;Philippines&quot; or CountryName=&quot;PHILIPPINES&quot;">Country code PH and name must match</sch:assert>
                  </sch:rule>
                  <sch:rule context="//*[CountryCode='PI']">
                    <sch:assert test="CountryName=&quot;Pitcairn Islands&quot; or CountryName=&quot;PITCAIRN ISLANDS&quot;">Country code PI and name must match</sch:assert>
                  </sch:rule>
                  <sch:rule context="//*[CountryCode='PK']">
                    <sch:assert test="CountryName=&quot;Pakistan&quot; or CountryName=&quot;PAKISTAN&quot;">Country code PK and name must match</sch:assert>
                  </sch:rule>
                  <sch:rule context="//*[CountryCode='PL']">
                    <sch:assert test="CountryName=&quot;Poland&quot; or CountryName=&quot;POLAND&quot;">Country code PL and name must match</sch:assert>
                  </sch:rule>
                  <sch:rule context="//*[CountryCode='PM']">
                    <sch:assert test="CountryName=&quot;St Pierre and Miquelon&quot; or CountryName=&quot;ST PIERRE AND MIQUELON&quot;">Country code PM and name must match</sch:assert>
                  </sch:rule>
                  <sch:rule context="//*[CountryCode='PS']">
                    <sch:assert test="CountryName=&quot;Palestinian Autonomy&quot; or CountryName=&quot;PALESTINIAN AUTONOMY&quot;">Country code PS and name must match</sch:assert>
                  </sch:rule>
                  <sch:rule context="//*[CountryCode='PT']">
                    <sch:assert test="CountryName=&quot;Portugal&quot; or CountryName=&quot;PORTUGAL&quot;">Country code PT and name must match</sch:assert>
                  </sch:rule>
                  <sch:rule context="//*[CountryCode='PU']">
                    <sch:assert test="CountryName=&quot;Us Trust Territories in the Pacific&quot; or CountryName=&quot;US TRUST TERRITORIES IN THE PACIFIC&quot;">Country code PU and name must match</sch:assert>
                  </sch:rule>
                  <sch:rule context="//*[CountryCode='PW']">
                    <sch:assert test="CountryName=&quot;Palau&quot; or CountryName=&quot;PALAU&quot;">Country code PW and name must match</sch:assert>
                  </sch:rule>
                  <sch:rule context="//*[CountryCode='PY']">
                    <sch:assert test="CountryName=&quot;Paraguay&quot; or CountryName=&quot;PARAGUAY&quot;">Country code PY and name must match</sch:assert>
                  </sch:rule>
                  <sch:rule context="//*[CountryCode='QA']">
                    <sch:assert test="CountryName=&quot;Qatar&quot; or CountryName=&quot;QATAR&quot;">Country code QA and name must match</sch:assert>
                  </sch:rule>
                  <sch:rule context="//*[CountryCode='RE']">
                    <sch:assert test="CountryName=&quot;Reunion&quot; or CountryName=&quot;REUNION&quot;">Country code RE and name must match</sch:assert>
                  </sch:rule>
                  <sch:rule context="//*[CountryCode='RO']">
                    <sch:assert test="CountryName=&quot;Romania&quot; or CountryName=&quot;ROMANIA&quot;">Country code RO and name must match</sch:assert>
                  </sch:rule>
                  <sch:rule context="//*[CountryCode='RS']">
                    <sch:assert test="CountryName=&quot;Serbia&quot; or CountryName=&quot;SERBIA&quot;">Country code RS and name must match</sch:assert>
                  </sch:rule>
                  <sch:rule context="//*[CountryCode='RU']">
                    <sch:assert test="CountryName=&quot;Russia&quot; or CountryName=&quot;RUSSIA&quot;">Country code RU and name must match</sch:assert>
                  </sch:rule>
                  <sch:rule context="//*[CountryCode='RW']">
                    <sch:assert test="CountryName=&quot;Rwanda&quot; or CountryName=&quot;RWANDA&quot;">Country code RW and name must match</sch:assert>
                  </sch:rule>
                  <sch:rule context="//*[CountryCode='SA']">
                    <sch:assert test="CountryName=&quot;Saudi Arabia&quot; or CountryName=&quot;SAUDI ARABIA&quot;">Country code SA and name must match</sch:assert>
                  </sch:rule>
                  <sch:rule context="//*[CountryCode='SB']">
                    <sch:assert test="CountryName=&quot;Solomon Islands&quot; or CountryName=&quot;SOLOMON ISLANDS&quot;">Country code SB and name must match</sch:assert>
                  </sch:rule>
                  <sch:rule context="//*[CountryCode='SC']">
                    <sch:assert test="CountryName=&quot;Seychelles&quot; or CountryName=&quot;SEYCHELLES&quot;">Country code SC and name must match</sch:assert>
                  </sch:rule>
                  <sch:rule context="//*[CountryCode='SD']">
                    <sch:assert test="CountryName=&quot;Sudan&quot; or CountryName=&quot;SUDAN&quot;">Country code SD and name must match</sch:assert>
                  </sch:rule>
                  <sch:rule context="//*[CountryCode='SE']">
                    <sch:assert test="CountryName=&quot;Sweden&quot; or CountryName=&quot;SWEDEN&quot;">Country code SE and name must match</sch:assert>
                  </sch:rule>
                  <sch:rule context="//*[CountryCode='SG']">
                    <sch:assert test="CountryName=&quot;Singapore&quot; or CountryName=&quot;SINGAPORE&quot;">Country code SG and name must match</sch:assert>
                  </sch:rule>
                  <sch:rule context="//*[CountryCode='SH']">
                    <sch:assert test="CountryName=&quot;St Helena&quot; or CountryName=&quot;ST HELENA&quot;">Country code SH and name must match</sch:assert>
                  </sch:rule>
                  <sch:rule context="//*[CountryCode='SI']">
                    <sch:assert test="CountryName=&quot;Slovenia&quot; or CountryName=&quot;SLOVENIA&quot;">Country code SI and name must match</sch:assert>
                  </sch:rule>
                  <sch:rule context="//*[CountryCode='SJ']">
                    <sch:assert test="CountryName=&quot;South Sudan&quot; or CountryName=&quot;SOUTH SUDAN&quot;">Country code SJ and name must match</sch:assert>
                  </sch:rule>
                  <sch:rule context="//*[CountryCode='SK']">
                    <sch:assert test="CountryName=&quot;Slovakia&quot; or CountryName=&quot;SLOVAKIA&quot;">Country code SK and name must match</sch:assert>
                  </sch:rule>
                  <sch:rule context="//*[CountryCode='SL']">
                    <sch:assert test="CountryName=&quot;Sierra Leone&quot; or CountryName=&quot;SIERRA LEONE&quot;">Country code SL and name must match</sch:assert>
                  </sch:rule>
                  <sch:rule context="//*[CountryCode='SM']">
                    <sch:assert test="CountryName=&quot;San Marino&quot; or CountryName=&quot;SAN MARINO&quot;">Country code SM and name must match</sch:assert>
                  </sch:rule>
                  <sch:rule context="//*[CountryCode='SN']">
                    <sch:assert test="CountryName=&quot;Senegal&quot; or CountryName=&quot;SENEGAL&quot;">Country code SN and name must match</sch:assert>
                  </sch:rule>
                  <sch:rule context="//*[CountryCode='SO']">
                    <sch:assert test="CountryName=&quot;Somalia&quot; or CountryName=&quot;SOMALIA&quot;">Country code SO and name must match</sch:assert>
                  </sch:rule>
                  <sch:rule context="//*[CountryCode='SQ']">
                    <sch:assert test="CountryName=&quot;St Kitts-nevis&quot; or CountryName=&quot;ST KITTS-NEVIS&quot;">Country code SQ and name must match</sch:assert>
                  </sch:rule>
                  <sch:rule context="//*[CountryCode='SR']">
                    <sch:assert test="CountryName=&quot;Suriname&quot; or CountryName=&quot;SURINAME&quot;">Country code SR and name must match</sch:assert>
                  </sch:rule>
                  <sch:rule context="//*[CountryCode='ST']">
                    <sch:assert test="CountryName=&quot;Sao Tome and Principe&quot; or CountryName=&quot;SAO TOME AND PRINCIPE&quot;">Country code ST and name must match</sch:assert>
                  </sch:rule>
                  <sch:rule context="//*[CountryCode='SV']">
                    <sch:assert test="CountryName=&quot;El Salvador&quot; or CountryName=&quot;EL SALVADOR&quot;">Country code SV and name must match</sch:assert>
                  </sch:rule>
                  <sch:rule context="//*[CountryCode='SX']">
                    <sch:assert test="CountryName=&quot;Sint Maarten&quot; or CountryName=&quot;SINT MAARTEN&quot;">Country code SX and name must match</sch:assert>
                  </sch:rule>
                  <sch:rule context="//*[CountryCode='SY']">
                    <sch:assert test="CountryName=&quot;Syria&quot; or CountryName=&quot;SYRIA&quot;">Country code SY and name must match</sch:assert>
                  </sch:rule>
                  <sch:rule context="//*[CountryCode='SZ']">
                    <sch:assert test="CountryName=&quot;Swaziland&quot; or CountryName=&quot;SWAZILAND&quot;">Country code SZ and name must match</sch:assert>
                  </sch:rule>
                  <sch:rule context="//*[CountryCode='TC']">
                    <sch:assert test="CountryName=&quot;Turks and Caicos Islands&quot; or CountryName=&quot;TURKS AND CAICOS ISLANDS&quot;">Country code TC and name must match</sch:assert>
                  </sch:rule>
                  <sch:rule context="//*[CountryCode='TD']">
                    <sch:assert test="CountryName=&quot;Chad&quot; or CountryName=&quot;CHAD&quot;">Country code TD and name must match</sch:assert>
                  </sch:rule>
                  <sch:rule context="//*[CountryCode='TG']">
                    <sch:assert test="CountryName=&quot;Togo&quot; or CountryName=&quot;TOGO&quot;">Country code TG and name must match</sch:assert>
                  </sch:rule>
                  <sch:rule context="//*[CountryCode='TH']">
                    <sch:assert test="CountryName=&quot;Thailand&quot; or CountryName=&quot;THAILAND&quot;">Country code TH and name must match</sch:assert>
                  </sch:rule>
                  <sch:rule context="//*[CountryCode='TJ']">
                    <sch:assert test="CountryName=&quot;Tajikistan&quot; or CountryName=&quot;TAJIKISTAN&quot;">Country code TJ and name must match</sch:assert>
                  </sch:rule>
                  <sch:rule context="//*[CountryCode='TL']">
                    <sch:assert test="CountryName=&quot;East Timor&quot; or CountryName=&quot;EAST TIMOR&quot;">Country code TL and name must match</sch:assert>
                  </sch:rule>
                  <sch:rule context="//*[CountryCode='TM']">
                    <sch:assert test="CountryName=&quot;Turkmenistan&quot; or CountryName=&quot;TURKMENISTAN&quot;">Country code TM and name must match</sch:assert>
                  </sch:rule>
                  <sch:rule context="//*[CountryCode='TN']">
                    <sch:assert test="CountryName=&quot;Tunisia&quot; or CountryName=&quot;TUNISIA&quot;">Country code TN and name must match</sch:assert>
                  </sch:rule>
                  <sch:rule context="//*[CountryCode='TO']">
                    <sch:assert test="CountryName=&quot;Tonga&quot; or CountryName=&quot;TONGA&quot;">Country code TO and name must match</sch:assert>
                  </sch:rule>
                  <sch:rule context="//*[CountryCode='TR']">
                    <sch:assert test="CountryName=&quot;Turkey&quot; or CountryName=&quot;TURKEY&quot;">Country code TR and name must match</sch:assert>
                  </sch:rule>
                  <sch:rule context="//*[CountryCode='TT']">
                    <sch:assert test="CountryName=&quot;Trinidad and Tobago&quot; or CountryName=&quot;TRINIDAD AND TOBAGO&quot;">Country code TT and name must match</sch:assert>
                  </sch:rule>
                  <sch:rule context="//*[CountryCode='TV']">
                    <sch:assert test="CountryName=&quot;Tuvalu&quot; or CountryName=&quot;TUVALU&quot;">Country code TV and name must match</sch:assert>
                  </sch:rule>
                  <sch:rule context="//*[CountryCode='TW']">
                    <sch:assert test="CountryName=&quot;Taiwan&quot; or CountryName=&quot;TAIWAN&quot;">Country code TW and name must match</sch:assert>
                  </sch:rule>
                  <sch:rule context="//*[CountryCode='TZ']">
                    <sch:assert test="CountryName=&quot;Tanzania&quot; or CountryName=&quot;TANZANIA&quot;">Country code TZ and name must match</sch:assert>
                  </sch:rule>
                  <sch:rule context="//*[CountryCode='UA']">
                    <sch:assert test="CountryName=&quot;Ukraine&quot; or CountryName=&quot;UKRAINE&quot;">Country code UA and name must match</sch:assert>
                  </sch:rule>
                  <sch:rule context="//*[CountryCode='UE']">
                    <sch:assert test="CountryName=&quot;Other United Arab Emirates&quot; or CountryName=&quot;OTHER UNITED ARAB EMIRATES&quot;">Country code UE and name must match</sch:assert>
                  </sch:rule>
                  <sch:rule context="//*[CountryCode='UG']">
                    <sch:assert test="CountryName=&quot;Uganda&quot; or CountryName=&quot;UGANDA&quot;">Country code UG and name must match</sch:assert>
                  </sch:rule>
                  <sch:rule context="//*[CountryCode='US']">
                    <sch:assert test="CountryName=&quot;United States&quot; or CountryName=&quot;UNITED STATES&quot;">Country code US and name must match</sch:assert>
                  </sch:rule>
                  <sch:rule context="//*[CountryCode='UV']">
                    <sch:assert test="CountryName=&quot;Us Virgin Islands&quot; or CountryName=&quot;US VIRGIN ISLANDS&quot;">Country code UV and name must match</sch:assert>
                  </sch:rule>
                  <sch:rule context="//*[CountryCode='UY']">
                    <sch:assert test="CountryName=&quot;Uruguay&quot; or CountryName=&quot;URUGUAY&quot;">Country code UY and name must match</sch:assert>
                  </sch:rule>
                  <sch:rule context="//*[CountryCode='UZ']">
                    <sch:assert test="CountryName=&quot;Uzbekistan&quot; or CountryName=&quot;UZBEKISTAN&quot;">Country code UZ and name must match</sch:assert>
                  </sch:rule>
                  <sch:rule context="//*[CountryCode='VA']">
                    <sch:assert test="CountryName=&quot;Vatican City State&quot; or CountryName=&quot;VATICAN CITY STATE&quot;">Country code VA and name must match</sch:assert>
                  </sch:rule>
                  <sch:rule context="//*[CountryCode='VC']">
                    <sch:assert test="CountryName=&quot;Saint Vincent and the Grenadines&quot; or CountryName=&quot;SAINT VINCENT AND THE GRENADINES&quot;">Country code VC and name must match</sch:assert>
                  </sch:rule>
                  <sch:rule context="//*[CountryCode='VE']">
                    <sch:assert test="CountryName=&quot;Venezuela&quot; or CountryName=&quot;VENEZUELA&quot;">Country code VE and name must match</sch:assert>
                  </sch:rule>
                  <sch:rule context="//*[CountryCode='VN']">
                    <sch:assert test="CountryName=&quot;Vietnam, Socialist Republic of&quot; or CountryName=&quot;VIETNAM, SOCIALIST REPUBLIC OF&quot;">Country code VN and name must match</sch:assert>
                  </sch:rule>
                  <sch:rule context="//*[CountryCode='VU']">
                    <sch:assert test="CountryName=&quot;Vanuatu&quot; or CountryName=&quot;VANUATU&quot;">Country code VU and name must match</sch:assert>
                  </sch:rule>
                  <sch:rule context="//*[CountryCode='WF']">
                    <sch:assert test="CountryName=&quot;Wallis and Futuna Islands&quot; or CountryName=&quot;WALLIS AND FUTUNA ISLANDS&quot;">Country code WF and name must match</sch:assert>
                  </sch:rule>
                  <sch:rule context="//*[CountryCode='WH']">
                    <sch:assert test="CountryName=&quot;Western Sahara&quot; or CountryName=&quot;WESTERN SAHARA&quot;">Country code WH and name must match</sch:assert>
                  </sch:rule>
                  <sch:rule context="//*[CountryCode='WS']">
                    <sch:assert test="CountryName=&quot;Samoa&quot; or CountryName=&quot;SAMOA&quot;">Country code WS and name must match</sch:assert>
                  </sch:rule>
                  <sch:rule context="//*[CountryCode='YE']">
                    <sch:assert test="CountryName=&quot;Yemen, the Republic of&quot; or CountryName=&quot;YEMEN, THE REPUBLIC OF&quot;">Country code YE and name must match</sch:assert>
                  </sch:rule>
                  <sch:rule context="//*[CountryCode='YT']">
                    <sch:assert test="CountryName=&quot;Mayotte&quot; or CountryName=&quot;MAYOTTE&quot;">Country code YT and name must match</sch:assert>
                  </sch:rule>
                  <sch:rule context="//*[CountryCode='ZA']">
                    <sch:assert test="CountryName=&quot;South Africa&quot; or CountryName=&quot;SOUTH AFRICA&quot;">Country code ZA and name must match</sch:assert>
                  </sch:rule>
                  <sch:rule context="//*[CountryCode='ZM']">
                    <sch:assert test="CountryName=&quot;Zambia&quot; or CountryName=&quot;ZAMBIA&quot;">Country code ZM and name must match</sch:assert>
                  </sch:rule>
                  <sch:rule context="//*[CountryCode='ZW']">
                    <sch:assert test="CountryName=&quot;Zimbabwe&quot; or CountryName=&quot;ZIMBABWE&quot;">Country code ZW and name must match</sch:assert>
                  </sch:rule>
                </sch:pattern>
              </xs:appinfo>
            </xs:annotation>
          </xs:element>
          <xs:element id="ColumnCountryName" name="CountryName" type="xs:string">
            <xs:annotation>
              <xs:documentation>Country Name</xs:documentation>
            </xs:annotation>
          </xs:element>
        </xs:sequence>
      </xs:complexType>
    </xs:schema>
  </Schema>
  <Schema ID="Schema7" SchemaRef="Schema8 Schema9" Namespace="urn:bankofengland:osca:mfsd-m:cc:2">
    <xs:schema xmlns="urn:bankofengland:osca:mfsd-m:cc:2" xmlns:cmn="urn:bankofengland:osca:common:1" xmlns:cty="urn:bankofengland:osca:countrytype1:1" xmlns:xs="http://www.w3.org/2001/XMLSchema" attributeFormDefault="unqualified" elementFormDefault="unqualified" id="BOE-FormCC" targetNamespace="urn:bankofengland:osca:mfsd-m:cc:2" version="2">
      <xs:import schemaLocation="Schema8" namespace="urn:bankofengland:osca:common:1"/>
      <xs:import schemaLocation="Schema9" namespace="urn:bankofengland:osca:countrytype1:1"/>
      <xs:annotation>
        <xs:documentation>Form CC: Country Analysis of UK External Claims</xs:documentation>
      </xs:annotation>
      <xs:annotation id="EffectiveFrom">
        <xs:documentation>2014-03-01</xs:documentation>
      </xs:annotation>
      <xs:annotation id="SupersedesAllPreviousVersions">
        <xs:documentation>Yes</xs:documentation>
      </xs:annotation>
      <xs:element id="FormCC" name="FormCC-CountryAnalysisOfUKExternalClaims">
        <xs:annotation>
          <xs:documentation>Country Analysis of UK External Claims</xs:documentation>
        </xs:annotation>
        <xs:complexType>
          <xs:sequence>
            <xs:element id="ReportHeader" name="ReportHeader" type="cmn:ReportsHeader"/>
            <xs:element id="Table-Analysis_by_Type_of_Asset" name="FormCC-AnalysisByTypeOfAsset">
              <xs:annotation>
                <xs:documentation>Section A - UK external claims</xs:documentation>
              </xs:annotation>
              <xs:complexType>
                <xs:sequence>
                  <xs:element id="RowTOT-Total" name="Total" type="CurrencyType-Total1">
                    <xs:annotation>
                      <xs:documentation>Total of all non-resident customers (A+B+C) below.</xs:documentation>
                    </xs:annotation>
                  </xs:element>
                  <xs:element id="RowEO-Total" name="EUInstitutions" type="CurrencyType-Total1">
                    <xs:annotation>
                      <xs:documentation>EU Institutions</xs:documentation>
                    </xs:annotation>
                  </xs:element>
                  <xs:element id="RowOO-Total" name="OtherInstitutions" type="CurrencyType-Total1">
                    <xs:annotation>
                      <xs:documentation>Other Institutions</xs:documentation>
                    </xs:annotation>
                  </xs:element>
                  <xs:element id="RowU9-Total" name="Unallocated" type="CurrencyType-Total1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Total" name="Total" type="CurrencyType-Total1">
                          <xs:annotation>
                            <xs:documentation>Country breakdown</xs:documentation>
                          </xs:annotation>
                        </xs:element>
                        <xs:element id="RowCountry-Total" name="Country" type="Country-Total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terling-Loans_and_Advances" name="FormCC-Sterling-LoansAdv">
              <xs:annotation>
                <xs:documentation>Section A - UK external claims - Sterling</xs:documentation>
              </xs:annotation>
              <xs:complexType>
                <xs:sequence>
                  <xs:element id="RowTOT-Sterling" name="Total" type="Sterling-LoansAdv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terling" name="EUInstitutions" type="Sterling-LoansAdv">
                          <xs:annotation>
                            <xs:documentation>EU Institutions</xs:documentation>
                          </xs:annotation>
                        </xs:element>
                        <xs:element id="RowOO-Sterling" name="OtherInstitutions" type="Sterling-LoansAdv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terling" name="Unallocated" type="Sterling-LoansAdv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terling" name="Total" type="Sterling-LoansAdv">
                          <xs:annotation>
                            <xs:documentation>Country breakdown</xs:documentation>
                          </xs:annotation>
                        </xs:element>
                        <xs:element id="RowCountry-Sterling" name="Country" type="Country-Sterling-LoansAdv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terling-Certificates_of_Deposit" name="FormCC-Sterling-CD_CP">
              <xs:annotation>
                <xs:documentation>Section A - UK external claims - Sterling</xs:documentation>
              </xs:annotation>
              <xs:complexType>
                <xs:sequence>
                  <xs:element id="RowTOT-SterlingCD_CP" name="Total" type="Sterling-CD_CP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terlingCD_CP" name="EUInstitutions" type="Sterling-CD_CP">
                          <xs:annotation>
                            <xs:documentation>EU Institutions</xs:documentation>
                          </xs:annotation>
                        </xs:element>
                        <xs:element id="RowOO-SterlingCD_CP" name="OtherInstitutions" type="Sterling-CD_CP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terlingCD_CP" name="Unallocated" type="Sterling-CD_CP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terlingCD_CP" name="Total" type="Sterling-CD_CP">
                          <xs:annotation>
                            <xs:documentation>Country breakdown</xs:documentation>
                          </xs:annotation>
                        </xs:element>
                        <xs:element id="RowCountry-SterlingCD_CP" name="Country" type="Country-Sterling-CD_CP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terling-Shares" name="FormCC-Sterling-Shares">
              <xs:annotation>
                <xs:documentation>Section A - UK external claims - Sterling</xs:documentation>
              </xs:annotation>
              <xs:complexType>
                <xs:sequence>
                  <xs:element id="RowTOT-SterlingShares" name="Total" type="Sterling-Shar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terlingShares" name="EUInstitutions" type="Sterling-Shares">
                          <xs:annotation>
                            <xs:documentation>EU Institutions</xs:documentation>
                          </xs:annotation>
                        </xs:element>
                        <xs:element id="RowOO-SterlingShares" name="OtherInstitutions" type="Sterling-Shar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terlingShares" name="Unallocated" type="Sterling-Shar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terlingShares" name="Total" type="Sterling-Shares">
                          <xs:annotation>
                            <xs:documentation>Country breakdown</xs:documentation>
                          </xs:annotation>
                        </xs:element>
                        <xs:element id="RowCountry-SterlingShares" name="Country" type="Country-Sterling-Shar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terling-Securities" name="FormCC-Sterling-Securities">
              <xs:annotation>
                <xs:documentation>Section A - UK external claims - Sterling</xs:documentation>
              </xs:annotation>
              <xs:complexType>
                <xs:sequence>
                  <xs:element id="RowTOT-SterlingSecurities" name="Total" type="Sterling-Securiti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terlingSecurities" name="EUInstitutions" type="Sterling-Securities">
                          <xs:annotation>
                            <xs:documentation>EU Institutions</xs:documentation>
                          </xs:annotation>
                        </xs:element>
                        <xs:element id="RowOO-SterlingSecurities" name="OtherInstitutions" type="Sterling-Securiti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terlingSecurities" name="Unallocated" type="Sterling-Securiti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terlingSecurities" name="Total" type="Sterling-Securities">
                          <xs:annotation>
                            <xs:documentation>Country breakdown</xs:documentation>
                          </xs:annotation>
                        </xs:element>
                        <xs:element id="RowCountry-SterlingSecurities" name="Country" type="Country-Sterling-Securiti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wiss_Francs-Loans_and_Advances" name="FormCC-SwissFrancs-LoansAdv">
              <xs:annotation>
                <xs:documentation>Section A - UK external claims - Swiss Francs</xs:documentation>
              </xs:annotation>
              <xs:complexType>
                <xs:sequence>
                  <xs:element id="RowTOT-SwissFrancsLoansAdv" name="Total" type="SwissFrancs-LoansAdv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wissFrancsLoansAdv" name="EUInstitutions" type="SwissFrancs-LoansAdv">
                          <xs:annotation>
                            <xs:documentation>EU Institutions</xs:documentation>
                          </xs:annotation>
                        </xs:element>
                        <xs:element id="RowOO-SwissFrancsLoansAdv" name="OtherInstitutions" type="SwissFrancs-LoansAdv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wissFrancsLoansAdv" name="Unallocated" type="SwissFrancs-LoansAdv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wissFrancsLoansAdv" name="Total" type="SwissFrancs-LoansAdv">
                          <xs:annotation>
                            <xs:documentation>Country breakdown</xs:documentation>
                          </xs:annotation>
                        </xs:element>
                        <xs:element id="RowCountry-SwissFrancsLoansAdv" name="Country" type="Country-SwissFrancs-LoansAdv" minOccurs="1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wiss_Francs-Certificates_of_Deposit" name="FormCC-SwissFrancs-CD_CP">
              <xs:annotation>
                <xs:documentation>Section A - UK external claims - Swiss Francs</xs:documentation>
              </xs:annotation>
              <xs:complexType>
                <xs:sequence>
                  <xs:element id="RowTOT-SwissFrancsCD_CP" name="Total" type="SwissFrancs-CD_CP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wissFrancsCD_CP" name="EUInstitutions" type="SwissFrancs-CD_CP">
                          <xs:annotation>
                            <xs:documentation>EU Institutions</xs:documentation>
                          </xs:annotation>
                        </xs:element>
                        <xs:element id="RowOO-SwissFrancsCD_CP" name="OtherInstitutions" type="SwissFrancs-CD_CP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wissFrancsCD_CP" name="Unallocated" type="SwissFrancs-CD_CP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wissFrancsCD_CP" name="Total" type="SwissFrancs-CD_CP">
                          <xs:annotation>
                            <xs:documentation>Country breakdown</xs:documentation>
                          </xs:annotation>
                        </xs:element>
                        <xs:element id="RowCountry-SwissFrancsCD_CP" name="Country" type="Country-SwissFrancs-CD_CP" minOccurs="1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wiss_Francs-Shares" name="FormCC-SwissFrancs-Shares">
              <xs:annotation>
                <xs:documentation>Section A - UK external claims - Swiss Francs</xs:documentation>
              </xs:annotation>
              <xs:complexType>
                <xs:sequence>
                  <xs:element id="RowTOT-SwissFrancsShares" name="Total" type="SwissFrancs-Shar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wissFrancsShares" name="EUInstitutions" type="SwissFrancs-Shares">
                          <xs:annotation>
                            <xs:documentation>EU Institutions</xs:documentation>
                          </xs:annotation>
                        </xs:element>
                        <xs:element id="RowOO-SwissFrancsShares" name="OtherInstitutions" type="SwissFrancs-Shar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wissFrancsShares" name="Unallocated" type="SwissFrancs-Shar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wissFrancsShares" name="Total" type="SwissFrancs-Shares">
                          <xs:annotation>
                            <xs:documentation>Country breakdown</xs:documentation>
                          </xs:annotation>
                        </xs:element>
                        <xs:element id="RowCountry-SwissFrancsShares" name="Country" type="Country-SwissFrancs-Shares" minOccurs="1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wiss_Francs-Securities" name="FormCC-SwissFrancs-Securities">
              <xs:annotation>
                <xs:documentation>Section A - UK external claims - Swiss Francs</xs:documentation>
              </xs:annotation>
              <xs:complexType>
                <xs:sequence>
                  <xs:element id="RowTOT-SwissFrancsSecurities" name="Total" type="SwissFrancs-Securiti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wissFrancsSecurities" name="EUInstitutions" type="SwissFrancs-Securities">
                          <xs:annotation>
                            <xs:documentation>EU Institutions</xs:documentation>
                          </xs:annotation>
                        </xs:element>
                        <xs:element id="RowOO-SwissFrancsSecurities" name="OtherInstitutions" type="SwissFrancs-Securiti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wissFrancsSecurities" name="Unallocated" type="SwissFrancs-Securiti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wissFrancsSecurities" name="Total" type="SwissFrancs-Securities">
                          <xs:annotation>
                            <xs:documentation>Country breakdown</xs:documentation>
                          </xs:annotation>
                        </xs:element>
                        <xs:element id="RowCountry-SwissFrancsSecurities" name="Country" type="Country-SwissFrancs-Securities" minOccurs="1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Japanese_Yen-Loans_and_Advances" name="FormCC-JapaneseYen-LoansAdv">
              <xs:annotation>
                <xs:documentation>Section A - UK external claims - Japanese Yen</xs:documentation>
              </xs:annotation>
              <xs:complexType>
                <xs:sequence>
                  <xs:element id="RowTOT-JapaneseYenLoansAdv" name="Total" type="JapaneseYen-LoansAdv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JapaneseYenLoansAdv" name="EUInstitutions" type="JapaneseYen-LoansAdv">
                          <xs:annotation>
                            <xs:documentation>EU Institutions</xs:documentation>
                          </xs:annotation>
                        </xs:element>
                        <xs:element id="RowOO-JapaneseYenLoansAdv" name="OtherInstitutions" type="JapaneseYen-LoansAdv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JapaneseYenLoansAdv" name="Unallocated" type="JapaneseYen-LoansAdv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JapaneseYenLoansAdv" name="Total" type="JapaneseYen-LoansAdv">
                          <xs:annotation>
                            <xs:documentation>Country breakdown</xs:documentation>
                          </xs:annotation>
                        </xs:element>
                        <xs:element id="RowCountry-JapaneseYenLoansAdv" name="Country" type="Country-JapaneseYen-LoansAdv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Japanese_Yen-Certificates_of_Deposit" name="FormCC-JapaneseYen-CD_CP">
              <xs:annotation>
                <xs:documentation>Section A - UK external claims - Japanese Yen</xs:documentation>
              </xs:annotation>
              <xs:complexType>
                <xs:sequence>
                  <xs:element id="RowTOT-JapaneseYenCD_CP" name="Total" type="JapaneseYen-CD_CP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JapaneseYenCD_CP" name="EUInstitutions" type="JapaneseYen-CD_CP">
                          <xs:annotation>
                            <xs:documentation>EU Institutions</xs:documentation>
                          </xs:annotation>
                        </xs:element>
                        <xs:element id="RowOO-JapaneseYenCD_CP" name="OtherInstitutions" type="JapaneseYen-CD_CP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JapaneseYenCD_CP" name="Unallocated" type="JapaneseYen-CD_CP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JapaneseYenCD_CP" name="Total" type="JapaneseYen-CD_CP">
                          <xs:annotation>
                            <xs:documentation>Country breakdown</xs:documentation>
                          </xs:annotation>
                        </xs:element>
                        <xs:element id="RowCountry-JapaneseYenCD_CP" name="Country" type="Country-JapaneseYen-CD_CP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Japanese_Yen-Shares" name="FormCC-JapaneseYen-Shares">
              <xs:annotation>
                <xs:documentation>Section A - UK external claims - Japanese Yen</xs:documentation>
              </xs:annotation>
              <xs:complexType>
                <xs:sequence>
                  <xs:element id="RowTOT-JapaneseYenShares" name="Total" type="JapaneseYen-Shar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JapaneseYenShares" name="EUInstitutions" type="JapaneseYen-Shares">
                          <xs:annotation>
                            <xs:documentation>EU Institutions</xs:documentation>
                          </xs:annotation>
                        </xs:element>
                        <xs:element id="RowOO-JapaneseYenShares" name="OtherInstitutions" type="JapaneseYen-Shar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JapaneseYenShares" name="Unallocated" type="JapaneseYen-Shar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JapaneseYenShares" name="Total" type="JapaneseYen-Shares">
                          <xs:annotation>
                            <xs:documentation>Country breakdown</xs:documentation>
                          </xs:annotation>
                        </xs:element>
                        <xs:element id="RowCountry-JapaneseYenShares" name="Country" type="Country-JapaneseYen-Shar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Japanese_Yen-Securities" name="FormCC-JapaneseYen-Securities">
              <xs:annotation>
                <xs:documentation>Section A - UK external claims - Japanese Yen</xs:documentation>
              </xs:annotation>
              <xs:complexType>
                <xs:sequence>
                  <xs:element id="RowTOT-JapaneseYenSecurities" name="Total" type="JapaneseYen-Securiti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JapaneseYenSecurities" name="EUInstitutions" type="JapaneseYen-Securities">
                          <xs:annotation>
                            <xs:documentation>EU Institutions</xs:documentation>
                          </xs:annotation>
                        </xs:element>
                        <xs:element id="RowOO-JapaneseYenSecurities" name="OtherInstitutions" type="JapaneseYen-Securiti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JapaneseYenSecurities" name="Unallocated" type="JapaneseYen-Securiti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JapaneseYenSecurities" name="Total" type="JapaneseYen-Securities">
                          <xs:annotation>
                            <xs:documentation>Country breakdown</xs:documentation>
                          </xs:annotation>
                        </xs:element>
                        <xs:element id="RowCountry-JapaneseYenSecurities" name="Country" type="Country-JapaneseYen-Securiti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Euros-Loans_and_Advances" name="FormCC-Euros-LoansAdv">
              <xs:annotation>
                <xs:documentation>Section A - UK external claims - Euros</xs:documentation>
              </xs:annotation>
              <xs:complexType>
                <xs:sequence>
                  <xs:element id="RowTOT-EuroLoansAdv" name="Total" type="Euros-LoansAdv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EurosLoansAdv" name="EUInstitutions" type="Euros-LoansAdv">
                          <xs:annotation>
                            <xs:documentation>EU Institutions</xs:documentation>
                          </xs:annotation>
                        </xs:element>
                        <xs:element id="RowOO-EurosLoansAdv" name="OtherInstitutions" type="Euros-LoansAdv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EurosLoansAdv" name="Unallocated" type="Euros-LoansAdv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EurosLoansAdv" name="Total" type="Euros-LoansAdv">
                          <xs:annotation>
                            <xs:documentation>Country breakdown</xs:documentation>
                          </xs:annotation>
                        </xs:element>
                        <xs:element id="RowCountry-EurosLoansAdv" name="Country" type="Country-Euros-LoansAdv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Euros-Certificates_of_Deposit" name="FormCC-Euros-CD_CP">
              <xs:annotation>
                <xs:documentation>Section A - UK external claims - Euros</xs:documentation>
              </xs:annotation>
              <xs:complexType>
                <xs:sequence>
                  <xs:element id="RowTOT-EurosCD_CP" name="Total" type="Euros-CD_CP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EurosCD_CP" name="EUInstitutions" type="Euros-CD_CP">
                          <xs:annotation>
                            <xs:documentation>EU Institutions</xs:documentation>
                          </xs:annotation>
                        </xs:element>
                        <xs:element id="RowOO-EurosCD_CP" name="OtherInstitutions" type="Euros-CD_CP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EurosCD_CP" name="Unallocated" type="Euros-CD_CP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EurosCD_CP" name="Total" type="Euros-CD_CP">
                          <xs:annotation>
                            <xs:documentation>Country breakdown</xs:documentation>
                          </xs:annotation>
                        </xs:element>
                        <xs:element id="RowCountry-EurosCD_CP" name="Country" type="Country-Euros-CD_CP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Euros-Shares" name="FormCC-Euros-Shares">
              <xs:annotation>
                <xs:documentation>Section A - UK external claims - Euros</xs:documentation>
              </xs:annotation>
              <xs:complexType>
                <xs:sequence>
                  <xs:element id="RowTOT-EurosShares" name="Total" type="Euros-Shar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EurosShares" name="EUInstitutions" type="Euros-Shares">
                          <xs:annotation>
                            <xs:documentation>EU Institutions</xs:documentation>
                          </xs:annotation>
                        </xs:element>
                        <xs:element id="RowOO-EurosShares" name="OtherInstitutions" type="Euros-Shar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EurosShares" name="Unallocated" type="Euros-Shar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EurosShares" name="Total" type="Euros-Shares">
                          <xs:annotation>
                            <xs:documentation>Country breakdown</xs:documentation>
                          </xs:annotation>
                        </xs:element>
                        <xs:element id="RowCountry-EurosShares" name="Country" type="Country-Euros-Shar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Euros-Securities" name="FormCC-Euros-Securities">
              <xs:annotation>
                <xs:documentation>Section A - UK external claims - Euros</xs:documentation>
              </xs:annotation>
              <xs:complexType>
                <xs:sequence>
                  <xs:element id="RowTOT-EurosSecurities" name="Total" type="Euros-Securiti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EurosSecurities" name="EUInstitutions" type="Euros-Securities">
                          <xs:annotation>
                            <xs:documentation>EU Institutions</xs:documentation>
                          </xs:annotation>
                        </xs:element>
                        <xs:element id="RowOO-EurosSecurities" name="OtherInstitutions" type="Euros-Securiti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EurosSecurities" name="Unallocated" type="Euros-Securiti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EurosSecurities" name="Total" type="Euros-Securities">
                          <xs:annotation>
                            <xs:documentation>Country breakdown</xs:documentation>
                          </xs:annotation>
                        </xs:element>
                        <xs:element id="RowCountry-EurosSecurities" name="Country" type="Country-Euros-Securiti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Other_Currencies-Loans_and_Advances" name="FormCC-OtherCurrencies-LoansAdv">
              <xs:annotation>
                <xs:documentation>Section A - UK external claims - Other Currencies (including SDRs and its sterling component)</xs:documentation>
              </xs:annotation>
              <xs:complexType>
                <xs:sequence>
                  <xs:element id="RowTOT-OtherCurrenciesLoansAdv" name="Total" type="OtherCurrencies-LoansAdv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OtherCurrenciesLoansAdv" name="EUInstitutions" type="OtherCurrencies-LoansAdv">
                          <xs:annotation>
                            <xs:documentation>EU Institutions</xs:documentation>
                          </xs:annotation>
                        </xs:element>
                        <xs:element id="RowOO-OtherCurrenciesLoansAdv" name="OtherInstitutions" type="OtherCurrencies-LoansAdv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OtherCurrenciesLoansAdv" name="Unallocated" type="OtherCurrencies-LoansAdv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OtherCurrenciesLoansAdv" name="Total" type="OtherCurrencies-LoansAdv">
                          <xs:annotation>
                            <xs:documentation>Country breakdown</xs:documentation>
                          </xs:annotation>
                        </xs:element>
                        <xs:element id="RowCountry-OtherCurrenciesLoansAdv" name="Country" type="Country-OtherCurrencies-LoansAdv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Other_Currencies-Certificates_of_Deposit" name="FormCC-OtherCurrencies-CD_CP">
              <xs:annotation>
                <xs:documentation>Section A - UK external claims - Other Currencies (including SDRs and its sterling component)</xs:documentation>
              </xs:annotation>
              <xs:complexType>
                <xs:sequence>
                  <xs:element id="RowTOT-OtherCurrenciesCD_CP" name="Total" type="OtherCurrencies-CD_CP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OtherCurrenciesCD_CP" name="EUInstitutions" type="OtherCurrencies-CD_CP">
                          <xs:annotation>
                            <xs:documentation>EU Institutions</xs:documentation>
                          </xs:annotation>
                        </xs:element>
                        <xs:element id="RowOO-OtherCurrenciesCD_CP" name="OtherInstitutions" type="OtherCurrencies-CD_CP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OtherCurrenciesCD_CP" name="Unallocated" type="OtherCurrencies-CD_CP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OtherCurrenciesCD_CP" name="Total" type="OtherCurrencies-CD_CP">
                          <xs:annotation>
                            <xs:documentation>Country breakdown</xs:documentation>
                          </xs:annotation>
                        </xs:element>
                        <xs:element id="RowCountry-OtherCurrenciesCD_CP" name="Country" type="Country-OtherCurrencies-CD_CP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Other_Currencies-Shares" name="FormCC-OtherCurrencies-Shares">
              <xs:annotation>
                <xs:documentation>Section A - UK external claims - Other Currencies (including SDRs and its sterling component)</xs:documentation>
              </xs:annotation>
              <xs:complexType>
                <xs:sequence>
                  <xs:element id="RowTOT-OtherCurrenciesShares" name="Total" type="OtherCurrencies-Shar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OtherCurrenciesShares" name="EUInstitutions" type="OtherCurrencies-Shares">
                          <xs:annotation>
                            <xs:documentation>EU Institutions</xs:documentation>
                          </xs:annotation>
                        </xs:element>
                        <xs:element id="RowOO-OtherCurrenciesShares" name="OtherInstitutions" type="OtherCurrencies-Shar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OtherCurrenciesShares" name="Unallocated" type="OtherCurrencies-Shar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OtherCurrenciesShares" name="Total" type="OtherCurrencies-Shares">
                          <xs:annotation>
                            <xs:documentation>Country breakdown</xs:documentation>
                          </xs:annotation>
                        </xs:element>
                        <xs:element id="RowCountry-OtherCurrenciesShares" name="Country" type="Country-OtherCurrencies-Shar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Other_Currencies-Securities" name="FormCC-OtherCurrencies-Securities">
              <xs:annotation>
                <xs:documentation>Section A - UK external claims - Other Currencies (including SDRs and its sterling component)</xs:documentation>
              </xs:annotation>
              <xs:complexType>
                <xs:sequence>
                  <xs:element id="RowTOT-OtherCurrenciesSecurities" name="Total" type="OtherCurrencies-Securiti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OtherCurrenciesSecurities" name="EUInstitutions" type="OtherCurrencies-Securities">
                          <xs:annotation>
                            <xs:documentation>EU Institutions</xs:documentation>
                          </xs:annotation>
                        </xs:element>
                        <xs:element id="RowOO-OtherCurrenciesSecurities" name="OtherInstitutions" type="OtherCurrencies-Securiti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OtherCurrenciesSecurities" name="Unallocated" type="OtherCurrencies-Securiti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OtherCurrenciesSecurities" name="Total" type="OtherCurrencies-Securities">
                          <xs:annotation>
                            <xs:documentation>Country breakdown</xs:documentation>
                          </xs:annotation>
                        </xs:element>
                        <xs:element id="RowCountry-OtherCurrenciesSecurities" name="Country" type="Country-OtherCurrencies-Securiti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US_Dollars-Loans_and_Advances" name="FormCC-USDollars-LoansAdv">
              <xs:annotation>
                <xs:documentation>Section A - UK external claims - US Dollars</xs:documentation>
              </xs:annotation>
              <xs:complexType>
                <xs:sequence>
                  <xs:element id="RowTOT-USDollars" name="Total" type="USDollars-LoansAdv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USDollars" name="EUInstitutions" type="USDollars-LoansAdv">
                          <xs:annotation>
                            <xs:documentation>EU Institutions</xs:documentation>
                          </xs:annotation>
                        </xs:element>
                        <xs:element id="RowOO-USDollars" name="OtherInstitutions" type="USDollars-LoansAdv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USDollars" name="Unallocated" type="USDollars-LoansAdv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USDollars" name="Total" type="USDollars-LoansAdv">
                          <xs:annotation>
                            <xs:documentation>Country breakdown</xs:documentation>
                          </xs:annotation>
                        </xs:element>
                        <xs:element id="RowCountry-USDollars" name="Country" type="Country-USDollars-LoansAdv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US_Dollars-Certificates_of_Deposit" name="FormCC-USDollars-CD_CP">
              <xs:annotation>
                <xs:documentation>Section A - UK external claims - US Dollars</xs:documentation>
              </xs:annotation>
              <xs:complexType>
                <xs:sequence>
                  <xs:element id="RowTOT-USDollarsCD_CP" name="Total" type="USDollars-CD_CP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USDollarsCD_CP" name="EUInstitutions" type="USDollars-CD_CP">
                          <xs:annotation>
                            <xs:documentation>EU Institutions</xs:documentation>
                          </xs:annotation>
                        </xs:element>
                        <xs:element id="RowOO-USDollarsCD_CP" name="OtherInstitutions" type="USDollars-CD_CP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USDollarsCD_CP" name="Unallocated" type="USDollars-CD_CP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USDollarsCD_CP" name="Total" type="USDollars-CD_CP">
                          <xs:annotation>
                            <xs:documentation>Country breakdown</xs:documentation>
                          </xs:annotation>
                        </xs:element>
                        <xs:element id="RowCountry-USDollarsCD_CP" name="Country" type="Country-USDollars-CD_CP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US_Dollars-Shares" name="FormCC-USDollars-Shares">
              <xs:annotation>
                <xs:documentation>Section A - UK external claims - US Dollars</xs:documentation>
              </xs:annotation>
              <xs:complexType>
                <xs:sequence>
                  <xs:element id="RowTOT-USDollarsShares" name="Total" type="USDollars-Shar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USDollarsShares" name="EUInstitutions" type="USDollars-Shares">
                          <xs:annotation>
                            <xs:documentation>EU Institutions</xs:documentation>
                          </xs:annotation>
                        </xs:element>
                        <xs:element id="RowOO-USDollarsShares" name="OtherInstitutions" type="USDollars-Shar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USDollarsShares" name="Unallocated" type="USDollars-Shar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USDollarsShares" name="Total" type="USDollars-Shares">
                          <xs:annotation>
                            <xs:documentation>Country breakdown</xs:documentation>
                          </xs:annotation>
                        </xs:element>
                        <xs:element id="RowCountry-USDollarsShares" name="Country" type="Country-USDollars-Shar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US_Dollars-Securities" name="FormCC-USDollars-Securities">
              <xs:annotation>
                <xs:documentation>Section A - UK external claims - US Dollars</xs:documentation>
              </xs:annotation>
              <xs:complexType>
                <xs:sequence>
                  <xs:element id="RowTOT-USDollarsSecurities" name="Total" type="USDollars-Securitie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USDollarsSecurities" name="EUInstitutions" type="USDollars-Securities">
                          <xs:annotation>
                            <xs:documentation>EU Institutions</xs:documentation>
                          </xs:annotation>
                        </xs:element>
                        <xs:element id="RowOO-USDollarsSecurities" name="OtherInstitutions" type="USDollars-Securitie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USDollarsSecurities" name="Unallocated" type="USDollars-Securitie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USDollarsSecurities" name="Total" type="USDollars-Securities">
                          <xs:annotation>
                            <xs:documentation>Country breakdown</xs:documentation>
                          </xs:annotation>
                        </xs:element>
                        <xs:element id="RowCountry-USDollarsSecurities" name="Country" type="Country-USDollars-Securiti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upplementary_Items" name="FormCC-SupplementaryItems">
              <xs:annotation>
                <xs:documentation>Section A - UK external claims - Supplementary Items</xs:documentation>
              </xs:annotation>
              <xs:complexType>
                <xs:sequence>
                  <xs:element id="RowTOT-SupplementaryItems" name="Total" type="CurrencyType-SupplementaryItems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upplementaryItems" name="EUInstitutions" type="CurrencyType-SupplementaryItems">
                          <xs:annotation>
                            <xs:documentation>EU Institutions</xs:documentation>
                          </xs:annotation>
                        </xs:element>
                        <xs:element id="RowOO-SupplementaryItems" name="OtherInstitutions" type="CurrencyType-SupplementaryItems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upplementaryItems" name="Unallocated" type="CurrencyType-SupplementaryItems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upplementaryItems" name="Total" type="CurrencyType-SupplementaryItems">
                          <xs:annotation>
                            <xs:documentation>Country breakdown</xs:documentation>
                          </xs:annotation>
                        </xs:element>
                        <xs:element id="RowCountry-SupplementaryItems" name="Country" type="Country-SupplementaryItem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Section_D" name="FormCC-SectionD">
              <xs:annotation>
                <xs:documentation>Section D - Further analysis of investment in collective investment instruments</xs:documentation>
              </xs:annotation>
              <xs:complexType>
                <xs:sequence>
                  <xs:element id="RowTOT-SectionD" name="Total" type="CurrencyType-SectionD">
                    <xs:annotation>
                      <xs:documentation>Total of all non-resident customers (A+B+C) below.</xs:documentation>
                    </xs:annotation>
                  </xs:element>
                  <xs:element name="Institutions">
                    <xs:complexType>
                      <xs:sequence>
                        <xs:element id="RowEO-SectionD" name="EUInstitutions" type="CurrencyType-SectionD">
                          <xs:annotation>
                            <xs:documentation>EU Institutions</xs:documentation>
                          </xs:annotation>
                        </xs:element>
                        <xs:element id="RowOO-SectionD" name="OtherInstitutions" type="CurrencyType-SectionD">
                          <xs:annotation>
                            <xs:documentation>Other Institutions</xs:documentation>
                          </xs:annotation>
                        </xs:element>
                      </xs:sequence>
                    </xs:complexType>
                  </xs:element>
                  <xs:element id="RowU9-SectionD" name="Unallocated" type="CurrencyType-SectionD">
                    <xs:annotation>
                      <xs:documentation>Unallocated</xs:documentation>
                    </xs:annotation>
                  </xs:element>
                  <xs:element name="CountryBreakdown">
                    <xs:complexType>
                      <xs:sequence>
                        <xs:element id="RowC-SectionD" name="Total" type="CurrencyType-SectionD">
                          <xs:annotation>
                            <xs:documentation>Country breakdown</xs:documentation>
                          </xs:annotation>
                        </xs:element>
                        <xs:element id="RowCountry-SectionD" name="Country" type="Country-Section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</xs:sequence>
          <xs:attribute name="targetSystemId" fixed="MFSD-M" use="required"/>
        </xs:complexType>
        <xs:unique name="Country-Analysis_By_Type_Of_Asset">
          <xs:selector xpath="./FormCC-Analysis_By_Type_Of_Asset/CountryBreakdown/Country"/>
          <xs:field xpath="CountryInfo/CountryCode"/>
        </xs:unique>
        <xs:unique name="FormCC-Sterling-LoansAdv">
          <xs:selector xpath="./FormCC-Sterling-LoansAdv/CountryBreakdown/Country"/>
          <xs:field xpath="CountryInfo/CountryCode"/>
        </xs:unique>
        <xs:unique name="FormCC-Sterling-CD_CP">
          <xs:selector xpath="./FormCC-Sterling-CD_CP/CountryBreakdown/Country"/>
          <xs:field xpath="CountryInfo/CountryCode"/>
        </xs:unique>
        <xs:unique name="FormCC-Sterling-Shares">
          <xs:selector xpath="./FormCC-Sterling-Shares/CountryBreakdown/Country"/>
          <xs:field xpath="CountryInfo/CountryCode"/>
        </xs:unique>
        <xs:unique name="FormCC-Sterling-Securities">
          <xs:selector xpath="./FormCC-Sterling-Securities/CountryBreakdown/Country"/>
          <xs:field xpath="CountryInfo/CountryCode"/>
        </xs:unique>
        <xs:unique name="FormCC-USDollars-LoansAdv">
          <xs:selector xpath="./FormCC-USDollars-LoansAdv/CountryBreakdown/Country"/>
          <xs:field xpath="CountryInfo/CountryCode"/>
        </xs:unique>
        <xs:unique name="FormCC-USDollars-CD_CP">
          <xs:selector xpath="./FormCC-USDollars-CD_CP/CountryBreakdown/Country"/>
          <xs:field xpath="CountryInfo/CountryCode"/>
        </xs:unique>
        <xs:unique name="FormCC-USDollars-Shares">
          <xs:selector xpath="./FormCC-USDollars-Shares/CountryBreakdown/Country"/>
          <xs:field xpath="CountryInfo/CountryCode"/>
        </xs:unique>
        <xs:unique name="FormCC-USDollars-Securities">
          <xs:selector xpath="./FormCC-USDollars-Securities/CountryBreakdown/Country"/>
          <xs:field xpath="CountryInfo/CountryCode"/>
        </xs:unique>
        <xs:unique name="FormCC-SwissFrancs-LoansAdv">
          <xs:selector xpath="./FormCC-SwissFrancs-LoansAdv/CountryBreakdown/Country"/>
          <xs:field xpath="CountryInfo/CountryCode"/>
        </xs:unique>
        <xs:unique name="FormCC-SwissFrancs-CD_CP">
          <xs:selector xpath="./FormCC-SwissFrancs-CD_CP/CountryBreakdown/Country"/>
          <xs:field xpath="CountryInfo/CountryCode"/>
        </xs:unique>
        <xs:unique name="FormCC-SwissFrancs-Shares">
          <xs:selector xpath="./FormCC-SwissFrancs-Shares/CountryBreakdown/Country"/>
          <xs:field xpath="CountryInfo/CountryCode"/>
        </xs:unique>
        <xs:unique name="FormCC-SwissFrancs-Securities">
          <xs:selector xpath="./FormCC-SwissFrancs-Securities/CountryBreakdown/Country"/>
          <xs:field xpath="CountryInfo/CountryCode"/>
        </xs:unique>
        <xs:unique name="FormCC-JapaneseYen-LoansAdv">
          <xs:selector xpath="./FormCC-JapaneseYen-LoansAdv/CountryBreakdown/Country"/>
          <xs:field xpath="CountryInfo/CountryCode"/>
        </xs:unique>
        <xs:unique name="FormCC-JapaneseYen-CD_CP">
          <xs:selector xpath="./FormCC-JapaneseYen-CD_CP/CountryBreakdown/Country"/>
          <xs:field xpath="CountryInfo/CountryCode"/>
        </xs:unique>
        <xs:unique name="FormCC-JapaneseYen-Shares">
          <xs:selector xpath="./FormCC-JapaneseYen-Shares/CountryBreakdown/Country"/>
          <xs:field xpath="CountryInfo/CountryCode"/>
        </xs:unique>
        <xs:unique name="FormCC-JapaneseYen-Securities">
          <xs:selector xpath="./FormCC-JapaneseYen-Securities/CountryBreakdown/Country"/>
          <xs:field xpath="CountryInfo/CountryCode"/>
        </xs:unique>
        <xs:unique name="FormCC-Euros-LoansAdv">
          <xs:selector xpath="./FormCC-Euros-LoansAdv/CountryBreakdown/Country"/>
          <xs:field xpath="CountryInfo/CountryCode"/>
        </xs:unique>
        <xs:unique name="FormCC-Euros-CD_CP">
          <xs:selector xpath="./FormCC-Euros-CD_CP/CountryBreakdown/Country"/>
          <xs:field xpath="CountryInfo/CountryCode"/>
        </xs:unique>
        <xs:unique name="FormCC-Euros-Shares">
          <xs:selector xpath="./FormCC-Euros-Shares/CountryBreakdown/Country"/>
          <xs:field xpath="CountryInfo/CountryCode"/>
        </xs:unique>
        <xs:unique name="FormCC-Euros-Securities">
          <xs:selector xpath="./FormCC-Euros-Securities/CountryBreakdown/Country"/>
          <xs:field xpath="CountryInfo/CountryCode"/>
        </xs:unique>
        <xs:unique name="FormCC-OtherCurrencies-LoansAdv">
          <xs:selector xpath="./FormCC-OtherCurrencies-LoansAdv/CountryBreakdown/Country"/>
          <xs:field xpath="CountryInfo/CountryCode"/>
        </xs:unique>
        <xs:unique name="FormCC-OtherCurrencies-CD_CP">
          <xs:selector xpath="./FormCC-OtherCurrencies-CD_CP/CountryBreakdown/Country"/>
          <xs:field xpath="CountryInfo/CountryCode"/>
        </xs:unique>
        <xs:unique name="FormCC-OtherCurrencies-Shares">
          <xs:selector xpath="./FormCC-OtherCurrencies-Shares/CountryBreakdown/Country"/>
          <xs:field xpath="CountryInfo/CountryCode"/>
        </xs:unique>
        <xs:unique name="FormCC-OtherCurrencies-Securities">
          <xs:selector xpath="./FormCC-OtherCurrencies-Securities/CountryBreakdown/Country"/>
          <xs:field xpath="CountryInfo/CountryCode"/>
        </xs:unique>
        <xs:unique name="FormCC-SupplementaryItems">
          <xs:selector xpath="./FormCC-SupplementaryItems/CountryBreakdown/Country"/>
          <xs:field xpath="CountryInfo/CountryCode"/>
        </xs:unique>
        <xs:unique name="FormCC-SectionD">
          <xs:selector xpath="./FormCC-SectionD/CountryBreakdown/Country"/>
          <xs:field xpath="CountryInfo/CountryCode"/>
        </xs:unique>
      </xs:element>
      <xs:complexType name="Country-Total">
        <xs:sequence>
          <xs:element name="CountryInfo" type="cty:CountryInfo"/>
          <xs:element name="CurrencyClaims" type="CurrencyType-Total1"/>
        </xs:sequence>
      </xs:complexType>
      <xs:complexType name="CurrencyType-Total1">
        <xs:sequence>
          <xs:element name="ClaimsOnNonResidents">
            <xs:annotation>
              <xs:documentation>Claims on non-residents. Analysis by type of asset </xs:documentation>
            </xs:annotation>
            <xs:complexType>
              <xs:sequence>
                <xs:element id="Column1" name="LoansAndAdvances" type="cmn:MonetaryType" default="0">
                  <xs:annotation>
                    <xs:documentation>Loans &amp; advances, and claims under sale and repurchase agreements</xs:documentation>
                  </xs:annotation>
                </xs:element>
                <xs:element id="Column2" name="Bills" type="cmn:MonetaryType" default="0">
                  <xs:annotation>
                    <xs:documentation>Bills</xs:documentation>
                  </xs:annotation>
                </xs:element>
                <xs:element id="Column3" name="LendingUnderECGDBank" type="cmn:MonetaryType" default="0">
                  <xs:annotation>
                    <xs:documentation>Lending Under ECGD bank guarantee</xs:documentation>
                  </xs:annotation>
                </xs:element>
                <xs:element id="Column4" name="CertificatesOfDepositAndCommercial" type="cmn:MonetaryType" default="0">
                  <xs:annotation>
                    <xs:documentation>Certificates of deposit and commercial paper</xs:documentation>
                  </xs:annotation>
                </xs:element>
                <xs:element name="PortfolioInvestments">
                  <xs:annotation>
                    <xs:documentation>Portfolio Investments (including dealing portfolios)</xs:documentation>
                  </xs:annotation>
                  <xs:complexType>
                    <xs:sequence>
                      <xs:element id="Column5" name="SharesAndOtherEquity" type="cmn:MonetaryType" default="0">
                        <xs:annotation>
                          <xs:documentation>Shares and other equity</xs:documentation>
                        </xs:annotation>
                      </xs:element>
                      <xs:element id="Column6" name="AllSecurities" type="cmn:MonetaryType" default="0">
                        <xs:annotation>
                          <xs:documentation>All securities (inc. preference shares) other than shares</xs:documentation>
                        </xs:annotation>
                      </xs:element>
                    </xs:sequence>
                  </xs:complexType>
                </xs:element>
                <xs:element id="Column15" name="Total" type="cmn:MonetaryType" default="0">
                  <xs:annotation>
                    <xs:documentation>Total (1+2+3+4+5+6)</xs:documentation>
                  </xs:annotation>
                </xs:element>
              </xs:sequence>
            </xs:complexType>
          </xs:element>
        </xs:sequence>
      </xs:complexType>
      <xs:complexType name="Country-Sterling-LoansAdv">
        <xs:sequence>
          <xs:element name="CountryInfo" type="cty:CountryInfo"/>
          <xs:element name="CurrencyClaims" type="Sterling-LoansAdv"/>
        </xs:sequence>
      </xs:complexType>
      <xs:complexType name="Country-Sterling-CD_CP">
        <xs:sequence>
          <xs:element name="CountryInfo" type="cty:CountryInfo"/>
          <xs:element name="CurrencyClaims" type="Sterling-CD_CP"/>
        </xs:sequence>
      </xs:complexType>
      <xs:complexType name="Country-Sterling-Shares">
        <xs:sequence>
          <xs:element name="CountryInfo" type="cty:CountryInfo"/>
          <xs:element name="CurrencyClaims" type="Sterling-Shares"/>
        </xs:sequence>
      </xs:complexType>
      <xs:complexType name="Country-Sterling-Securities">
        <xs:sequence>
          <xs:element name="CountryInfo" type="cty:CountryInfo"/>
          <xs:element name="CurrencyClaims" type="Sterling-Securities"/>
        </xs:sequence>
      </xs:complexType>
      <xs:complexType name="Sterling-LoansAdv">
        <xs:sequence>
          <xs:element name="LoansAndAdvances">
            <xs:annotation>
              <xs:documentation>Loans &amp; advances, and claims under sale and repurchase agreements, bills and ECGD lending. Analysis by currency and sector. Sterling</xs:documentation>
            </xs:annotation>
            <xs:complexType>
              <xs:sequence>
                <xs:element id="Column1AA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1AA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1AA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1AA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1BA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1BA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1BA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1BA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1BA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1BA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Sterling-CD_CP">
        <xs:sequence>
          <xs:element name="CertificatesOfDeposit">
            <xs:annotation>
              <xs:documentation>Certificates of deposit and commercial paper. Analysis by currency and sector. Sterling</xs:documentation>
            </xs:annotation>
            <xs:complexType>
              <xs:sequence>
                <xs:element id="Column2AA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2AA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2AA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2AA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2BA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2BA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2BA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2BA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2BA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2BA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Sterling-Shares">
        <xs:sequence>
          <xs:element name="SharesAndOtherEquity">
            <xs:annotation>
              <xs:documentation>Shares and other equity. Analysis by currency and sector. Sterling</xs:documentation>
            </xs:annotation>
            <xs:complexType>
              <xs:sequence>
                <xs:element id="Column3AA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3AA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3AA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3AA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3BA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3BA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3BA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3BA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3BA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3BA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Sterling-Securities">
        <xs:sequence>
          <xs:element name="AllSecurities">
            <xs:annotation>
              <xs:documentation>All securities (inc. preference shares) other than shares. Analysis by currency and sector. Sterling</xs:documentation>
            </xs:annotation>
            <xs:complexType>
              <xs:sequence>
                <xs:element id="Column4AA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4AA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4AA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4AA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4BA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4BA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4BA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4BA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4BA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4BA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Country-SwissFrancs-LoansAdv">
        <xs:sequence>
          <xs:element name="CountryInfo" type="cty:CountryInfo"/>
          <xs:element name="CurrencyClaims" type="SwissFrancs-LoansAdv"/>
        </xs:sequence>
      </xs:complexType>
      <xs:complexType name="Country-SwissFrancs-CD_CP">
        <xs:sequence>
          <xs:element name="CountryInfo" type="cty:CountryInfo"/>
          <xs:element name="CurrencyClaims" type="SwissFrancs-CD_CP"/>
        </xs:sequence>
      </xs:complexType>
      <xs:complexType name="Country-SwissFrancs-Shares">
        <xs:sequence>
          <xs:element name="CountryInfo" type="cty:CountryInfo"/>
          <xs:element name="CurrencyClaims" type="SwissFrancs-Shares"/>
        </xs:sequence>
      </xs:complexType>
      <xs:complexType name="Country-SwissFrancs-Securities">
        <xs:sequence>
          <xs:element name="CountryInfo" type="cty:CountryInfo"/>
          <xs:element name="CurrencyClaims" type="SwissFrancs-Securities"/>
        </xs:sequence>
      </xs:complexType>
      <xs:complexType name="SwissFrancs-LoansAdv">
        <xs:sequence>
          <xs:element name="LoansAndAdvances">
            <xs:annotation>
              <xs:documentation>Loans &amp; advances, and claims under sale and repurchase agreements, bills and ECGD lending. Analysis by currency and sector. Swiss Francs</xs:documentation>
            </xs:annotation>
            <xs:complexType>
              <xs:sequence>
                <xs:element id="Column1AD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1AD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1AD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1AD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1BD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1BD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1BD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1BD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1BD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1BD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SwissFrancs-CD_CP">
        <xs:sequence>
          <xs:element name="CertificatesOfDeposit">
            <xs:annotation>
              <xs:documentation>Certificates of deposit and commercial paper. Analysis by currency and sector. Swiss Francs</xs:documentation>
            </xs:annotation>
            <xs:complexType>
              <xs:sequence>
                <xs:element id="Column2AD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2AD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2AD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2AD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2BD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2BD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2BD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2BD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2BD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2BD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SwissFrancs-Shares">
        <xs:sequence>
          <xs:element name="SharesAndOtherEquity">
            <xs:annotation>
              <xs:documentation>Shares and other equity. Analysis by currency and sector. Swiss Francs</xs:documentation>
            </xs:annotation>
            <xs:complexType>
              <xs:sequence>
                <xs:element id="Column3AD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3AD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3AD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3AD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3BD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3BD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3BD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3BD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3BD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3BD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SwissFrancs-Securities">
        <xs:sequence>
          <xs:element name="AllSecurities">
            <xs:annotation>
              <xs:documentation>All securities (inc. preference shares) other than shares. Analysis by currency and sector. Swiss Francs</xs:documentation>
            </xs:annotation>
            <xs:complexType>
              <xs:sequence>
                <xs:element id="Column4AD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4AD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4AD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4AD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4BD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4BD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4BD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4BD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4BD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4BD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Country-Euros-LoansAdv">
        <xs:sequence>
          <xs:element name="CountryInfo" type="cty:CountryInfo"/>
          <xs:element name="CurrencyClaims" type="Euros-LoansAdv"/>
        </xs:sequence>
      </xs:complexType>
      <xs:complexType name="Country-Euros-CD_CP">
        <xs:sequence>
          <xs:element name="CountryInfo" type="cty:CountryInfo"/>
          <xs:element name="CurrencyClaims" type="Euros-CD_CP"/>
        </xs:sequence>
      </xs:complexType>
      <xs:complexType name="Country-Euros-Shares">
        <xs:sequence>
          <xs:element name="CountryInfo" type="cty:CountryInfo"/>
          <xs:element name="CurrencyClaims" type="Euros-Shares"/>
        </xs:sequence>
      </xs:complexType>
      <xs:complexType name="Country-Euros-Securities">
        <xs:sequence>
          <xs:element name="CountryInfo" type="cty:CountryInfo"/>
          <xs:element name="CurrencyClaims" type="Euros-Securities"/>
        </xs:sequence>
      </xs:complexType>
      <xs:complexType name="Euros-LoansAdv">
        <xs:sequence>
          <xs:element name="LoansAndAdvances">
            <xs:annotation>
              <xs:documentation>Loans &amp; advances, and claims under sale and repurchase agreements, bills and ECGD lending. Analysis by currency and sector. Euros</xs:documentation>
            </xs:annotation>
            <xs:complexType>
              <xs:sequence>
                <xs:element id="Column1AL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1AL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1AL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1AL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1BL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1BL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1BL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1BL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1BL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1BL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Euros-CD_CP">
        <xs:sequence>
          <xs:element name="CertificatesOfDeposit">
            <xs:annotation>
              <xs:documentation>Certificates of deposit and commercial paper. Analysis by currency and sector. Euros</xs:documentation>
            </xs:annotation>
            <xs:complexType>
              <xs:sequence>
                <xs:element id="Column2AL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2AL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2AL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2AL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2BL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2BL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2BL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2BL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2BL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2BL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Euros-Shares">
        <xs:sequence>
          <xs:element name="SharesAndOtherEquity">
            <xs:annotation>
              <xs:documentation>Shares and other equity. Analysis by currency and sector. Euros</xs:documentation>
            </xs:annotation>
            <xs:complexType>
              <xs:sequence>
                <xs:element id="Column3AL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3AL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3AL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3AL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3BL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3BL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3BL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3BL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3BL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3BL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Euros-Securities">
        <xs:sequence>
          <xs:element name="AllSecurities">
            <xs:annotation>
              <xs:documentation>All securities (inc. preference shares) other than shares. Analysis by currency and sector. Euros</xs:documentation>
            </xs:annotation>
            <xs:complexType>
              <xs:sequence>
                <xs:element id="Column4AL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4AL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4AL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4AL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4BL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4BL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4BL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4BL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4BL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4BL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Country-JapaneseYen-LoansAdv">
        <xs:sequence>
          <xs:element name="CountryInfo" type="cty:CountryInfo"/>
          <xs:element name="CurrencyClaims" type="JapaneseYen-LoansAdv"/>
        </xs:sequence>
      </xs:complexType>
      <xs:complexType name="Country-JapaneseYen-CD_CP">
        <xs:sequence>
          <xs:element name="CountryInfo" type="cty:CountryInfo"/>
          <xs:element name="CurrencyClaims" type="JapaneseYen-CD_CP"/>
        </xs:sequence>
      </xs:complexType>
      <xs:complexType name="Country-JapaneseYen-Shares">
        <xs:sequence>
          <xs:element name="CountryInfo" type="cty:CountryInfo"/>
          <xs:element name="CurrencyClaims" type="JapaneseYen-Shares"/>
        </xs:sequence>
      </xs:complexType>
      <xs:complexType name="Country-JapaneseYen-Securities">
        <xs:sequence>
          <xs:element name="CountryInfo" type="cty:CountryInfo"/>
          <xs:element name="CurrencyClaims" type="JapaneseYen-Securities"/>
        </xs:sequence>
      </xs:complexType>
      <xs:complexType name="JapaneseYen-LoansAdv">
        <xs:sequence>
          <xs:element name="LoansAndAdvances">
            <xs:annotation>
              <xs:documentation>Loans &amp; advances, and claims under sale and repurchase agreements, bills and ECGD lending. Analysis by currency and sector. Japanese Yen</xs:documentation>
            </xs:annotation>
            <xs:complexType>
              <xs:sequence>
                <xs:element id="Column1AE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1AE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1AE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1AE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1BE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1BE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1BE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1BE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1BE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1BE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JapaneseYen-CD_CP">
        <xs:sequence>
          <xs:element name="CertificatesOfDeposit">
            <xs:annotation>
              <xs:documentation>Certificates of deposit and commercial paper. Analysis by currency and sector. Japanese Yen</xs:documentation>
            </xs:annotation>
            <xs:complexType>
              <xs:sequence>
                <xs:element id="Column2AE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2AE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2AE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2AE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2BE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2BE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2BE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2BE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2BE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2BE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JapaneseYen-Shares">
        <xs:sequence>
          <xs:element name="SharesAndOtherEquity">
            <xs:annotation>
              <xs:documentation>Shares and other equity. Analysis by currency and sector. Japanese Yen</xs:documentation>
            </xs:annotation>
            <xs:complexType>
              <xs:sequence>
                <xs:element id="Column3AE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3AE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3AE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3AE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3BE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3BE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3BE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3BE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3BE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3BE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JapaneseYen-Securities">
        <xs:sequence>
          <xs:element name="AllSecurities">
            <xs:annotation>
              <xs:documentation>All securities (inc. preference shares) other than shares. Analysis by currency and sector. Japanese Yen</xs:documentation>
            </xs:annotation>
            <xs:complexType>
              <xs:sequence>
                <xs:element id="Column4AE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4AE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4AE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4AE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4BE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4BE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4BE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4BE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4BE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4BE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Country-OtherCurrencies-LoansAdv">
        <xs:sequence>
          <xs:element name="CountryInfo" type="cty:CountryInfo"/>
          <xs:element name="CurrencyClaims" type="OtherCurrencies-LoansAdv"/>
        </xs:sequence>
      </xs:complexType>
      <xs:complexType name="Country-OtherCurrencies-CD_CP">
        <xs:sequence>
          <xs:element name="CountryInfo" type="cty:CountryInfo"/>
          <xs:element name="CurrencyClaims" type="OtherCurrencies-CD_CP"/>
        </xs:sequence>
      </xs:complexType>
      <xs:complexType name="Country-OtherCurrencies-Shares">
        <xs:sequence>
          <xs:element name="CountryInfo" type="cty:CountryInfo"/>
          <xs:element name="CurrencyClaims" type="OtherCurrencies-Shares"/>
        </xs:sequence>
      </xs:complexType>
      <xs:complexType name="Country-OtherCurrencies-Securities">
        <xs:sequence>
          <xs:element name="CountryInfo" type="cty:CountryInfo"/>
          <xs:element name="CurrencyClaims" type="OtherCurrencies-Securities"/>
        </xs:sequence>
      </xs:complexType>
      <xs:complexType name="OtherCurrencies-LoansAdv">
        <xs:sequence>
          <xs:element name="LoansAndAdvances">
            <xs:annotation>
              <xs:documentation>Loans &amp; advances, and claims under sale and repurchase agreements, bills and ECGD lending. Analysis by currency and sector. Other Currencies (including SDRs and its sterling component)</xs:documentation>
            </xs:annotation>
            <xs:complexType>
              <xs:sequence>
                <xs:element id="Column1AM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1AM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1AM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1AM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1BM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1BM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1BM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1BM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1BM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1BM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OtherCurrencies-CD_CP">
        <xs:sequence>
          <xs:element name="CertificatesOfDeposit">
            <xs:annotation>
              <xs:documentation>Certificates of deposit and commercial paper. Analysis by currency and sector. Other Currencies (including SDRs and its sterling component)</xs:documentation>
            </xs:annotation>
            <xs:complexType>
              <xs:sequence>
                <xs:element id="Column2AM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2AM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2AM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2AM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2BM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2BM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2BM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2BM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2BM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2BM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OtherCurrencies-Shares">
        <xs:sequence>
          <xs:element name="SharesAndOtherEquity">
            <xs:annotation>
              <xs:documentation>Shares and other equity. Analysis by currency and sector. Other Currencies (including SDRs and its sterling component)</xs:documentation>
            </xs:annotation>
            <xs:complexType>
              <xs:sequence>
                <xs:element id="Column3AM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3AM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3AM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3AM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3BM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3BM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3BM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3BM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3BM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3BM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OtherCurrencies-Securities">
        <xs:sequence>
          <xs:element name="AllSecurities">
            <xs:annotation>
              <xs:documentation>All securities (inc. preference shares) other than shares. Analysis by currency and sector. Other Currencies (including SDRs and its sterling component)</xs:documentation>
            </xs:annotation>
            <xs:complexType>
              <xs:sequence>
                <xs:element id="Column4AM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4AM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4AM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4AM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4BM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4BM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4BM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4BM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4BM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4BM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Country-USDollars-LoansAdv">
        <xs:sequence>
          <xs:element name="CountryInfo" type="cty:CountryInfo"/>
          <xs:element name="CurrencyClaims" type="USDollars-LoansAdv"/>
        </xs:sequence>
      </xs:complexType>
      <xs:complexType name="Country-USDollars-CD_CP">
        <xs:sequence>
          <xs:element name="CountryInfo" type="cty:CountryInfo"/>
          <xs:element name="CurrencyClaims" type="USDollars-CD_CP"/>
        </xs:sequence>
      </xs:complexType>
      <xs:complexType name="Country-USDollars-Shares">
        <xs:sequence>
          <xs:element name="CountryInfo" type="cty:CountryInfo"/>
          <xs:element name="CurrencyClaims" type="USDollars-Shares"/>
        </xs:sequence>
      </xs:complexType>
      <xs:complexType name="Country-USDollars-Securities">
        <xs:sequence>
          <xs:element name="CountryInfo" type="cty:CountryInfo"/>
          <xs:element name="CurrencyClaims" type="USDollars-Securities"/>
        </xs:sequence>
      </xs:complexType>
      <xs:complexType name="USDollars-LoansAdv">
        <xs:sequence>
          <xs:element name="LoansAndAdvances">
            <xs:annotation>
              <xs:documentation>Loans &amp; advances, and claims under sale and repurchase agreements, bills and ECGD lending. Analysis by currency and sector. US Dollars</xs:documentation>
            </xs:annotation>
            <xs:complexType>
              <xs:sequence>
                <xs:element id="Column1AB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1AB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1AB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1AB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1BB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1BB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1BB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1BB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1BB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1BB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USDollars-CD_CP">
        <xs:sequence>
          <xs:element name="CertificatesOfDeposit">
            <xs:annotation>
              <xs:documentation>Certificates of deposit and commercial paper. Analysis by currency and sector. US Dollars</xs:documentation>
            </xs:annotation>
            <xs:complexType>
              <xs:sequence>
                <xs:element id="Column2AB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2AB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2AB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2AB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2BB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2BB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2BB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2BB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2BB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2BB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USDollars-Shares">
        <xs:sequence>
          <xs:element name="SharesAndOtherEquity">
            <xs:annotation>
              <xs:documentation>Shares and other equity. Analysis by currency and sector. US Dollars</xs:documentation>
            </xs:annotation>
            <xs:complexType>
              <xs:sequence>
                <xs:element id="Column3AB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3AB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3AB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3AB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3BB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3BB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3BB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3BB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3BB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3BB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USDollars-Securities">
        <xs:sequence>
          <xs:element name="AllSecurities">
            <xs:annotation>
              <xs:documentation>All securities (inc. preference shares) other than shares. Analysis by currency and sector. US Dollars</xs:documentation>
            </xs:annotation>
            <xs:complexType>
              <xs:sequence>
                <xs:element id="Column4AB" name="Non-residentDeposit" type="cmn:MonetaryType" default="0">
                  <xs:annotation>
                    <xs:documentation>Non-resident deposit taking corporations (inc CMIs)</xs:documentation>
                  </xs:annotation>
                </xs:element>
                <xs:element name="FurtherSectorOfNonResidentDeposit">
                  <xs:annotation>
                    <xs:documentation>Further sector split of non-resident deposit taking corporations (inc CMIs)</xs:documentation>
                  </xs:annotation>
                  <xs:complexType>
                    <xs:sequence>
                      <xs:element id="Column4ABA" name="IntraGroup" type="cmn:MonetaryType" default="0">
                        <xs:annotation>
                          <xs:documentation>Intra-group</xs:documentation>
                        </xs:annotation>
                      </xs:element>
                      <xs:element id="Column4ABB" name="CentralMonetaryInst" type="cmn:MonetaryType" default="0">
                        <xs:annotation>
                          <xs:documentation>Central Monetary Institutions</xs:documentation>
                        </xs:annotation>
                      </xs:element>
                      <xs:element id="Column4ABC" name="OtherDepositCorp" type="cmn:MonetaryType" default="0">
                        <xs:annotation>
                          <xs:documentation>Other deposit taking corporations</xs:documentation>
                        </xs:annotation>
                      </xs:element>
                    </xs:sequence>
                  </xs:complexType>
                </xs:element>
                <xs:element id="Column4BB" name="OtherNon-residents" type="cmn:MonetaryType" default="0">
                  <xs:annotation>
                    <xs:documentation>Other non-residents</xs:documentation>
                  </xs:annotation>
                </xs:element>
                <xs:element name="FurtherSectorOfOtherNonResident">
                  <xs:annotation>
                    <xs:documentation>Further sector split of Other non-residents</xs:documentation>
                  </xs:annotation>
                  <xs:complexType>
                    <xs:sequence>
                      <xs:element id="Column4BBD" name="OtherFinancialCorp" type="cmn:MonetaryType" default="0">
                        <xs:annotation>
                          <xs:documentation>Other financial corporations</xs:documentation>
                        </xs:annotation>
                      </xs:element>
                      <xs:element id="Column4BBE" name="GeneralGov" type="cmn:MonetaryType" default="0">
                        <xs:annotation>
                          <xs:documentation>General Government</xs:documentation>
                        </xs:annotation>
                      </xs:element>
                      <xs:element id="Column4BBF" name="NonFinancialCorp" type="cmn:MonetaryType" default="0">
                        <xs:annotation>
                          <xs:documentation>Non-financial corporations</xs:documentation>
                        </xs:annotation>
                      </xs:element>
                      <xs:element id="Column4BBG" name="Households" type="cmn:MonetaryType" default="0">
                        <xs:annotation>
                          <xs:documentation>Households</xs:documentation>
                        </xs:annotation>
                      </xs:element>
                      <xs:element id="Column4BBH" name="Unallocated" type="cmn:MonetaryType" default="0">
                        <xs:annotation>
                          <xs:documentation>Unallocated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Country-SupplementaryItems">
        <xs:sequence>
          <xs:element name="CountryInfo" type="cty:CountryInfo"/>
          <xs:element name="CurrencyClaims" type="CurrencyType-SupplementaryItems"/>
        </xs:sequence>
      </xs:complexType>
      <xs:complexType name="CurrencyType-SupplementaryItems">
        <xs:sequence>
          <xs:element name="SupplementaryItems">
            <xs:annotation>
              <xs:documentation>Supplementary items. Acceptances given under credit facilities opened on behalf of non-residents </xs:documentation>
            </xs:annotation>
            <xs:complexType>
              <xs:sequence>
                <xs:element id="Column16" name="Sterling" type="cmn:MonetaryType" default="0">
                  <xs:annotation>
                    <xs:documentation>Sterling</xs:documentation>
                  </xs:annotation>
                </xs:element>
                <xs:element id="Column17" name="Euro" type="cmn:MonetaryType" default="0">
                  <xs:annotation>
                    <xs:documentation>Euro</xs:documentation>
                  </xs:annotation>
                </xs:element>
                <xs:element id="Column18" name="OtherCurrencies" type="cmn:MonetaryType" default="0">
                  <xs:annotation>
                    <xs:documentation>Other currencies</xs:documentation>
                  </xs:annotation>
                </xs:element>
              </xs:sequence>
            </xs:complexType>
          </xs:element>
        </xs:sequence>
      </xs:complexType>
      <xs:complexType name="Country-SectionD">
        <xs:sequence>
          <xs:element name="CountryInfo" type="cty:CountryInfo"/>
          <xs:element name="CurrencyClaims" type="CurrencyType-SectionD"/>
        </xs:sequence>
      </xs:complexType>
      <xs:complexType name="CurrencyType-SectionD">
        <xs:sequence>
          <xs:element name="InvestmentInCII">
            <xs:annotation>
              <xs:documentation>Investment in collective investment instruments</xs:documentation>
            </xs:annotation>
            <xs:complexType>
              <xs:sequence>
                <xs:element id="ColumnIA" name="Sterling" type="cmn:MonetaryType" default="0">
                  <xs:annotation>
                    <xs:documentation>Sterling</xs:documentation>
                  </xs:annotation>
                </xs:element>
                <xs:element id="ColumnIL" name="Euros" type="cmn:MonetaryType" default="0">
                  <xs:annotation>
                    <xs:documentation>Euros</xs:documentation>
                  </xs:annotation>
                </xs:element>
                <xs:element id="ColumnIB" name="USDollar" type="cmn:MonetaryType" default="0">
                  <xs:annotation>
                    <xs:documentation>US Dollar</xs:documentation>
                  </xs:annotation>
                </xs:element>
                <xs:element id="ColumnIE" name="JapaneseYen" type="cmn:MonetaryType" default="0">
                  <xs:annotation>
                    <xs:documentation>Japanese Yen</xs:documentation>
                  </xs:annotation>
                </xs:element>
                <xs:element id="ColumnID" name="SwissFrances" type="cmn:MonetaryType" default="0">
                  <xs:annotation>
                    <xs:documentation>Swiss Frances</xs:documentation>
                  </xs:annotation>
                </xs:element>
                <xs:element id="ColumnIM" name="Other" type="cmn:MonetaryType" default="0">
                  <xs:annotation>
                    <xs:documentation>Other</xs:documentation>
                  </xs:annotation>
                </xs:element>
              </xs:sequence>
            </xs:complexType>
          </xs:element>
          <xs:element name="FurtherAnalysisOfInvestment">
            <xs:annotation>
              <xs:documentation>Further analysis of investment in collective investment instruments</xs:documentation>
              <xs:documentation>Further split of: Investment in shares and other equity of non deposit taking financial corporations</xs:documentation>
            </xs:annotation>
            <xs:complexType>
              <xs:sequence>
                <xs:element name="MMF">
                  <xs:annotation>
                    <xs:documentation>Money Market funds (MMFs)</xs:documentation>
                  </xs:annotation>
                  <xs:complexType>
                    <xs:sequence>
                      <xs:element id="ColumnMA" name="Sterling" type="cmn:MonetaryType" default="0">
                        <xs:annotation>
                          <xs:documentation>Sterling</xs:documentation>
                        </xs:annotation>
                      </xs:element>
                      <xs:element id="ColumnML" name="Euros" type="cmn:MonetaryType" default="0">
                        <xs:annotation>
                          <xs:documentation>Euros</xs:documentation>
                        </xs:annotation>
                      </xs:element>
                      <xs:element id="ColumnMB" name="USDollar" type="cmn:MonetaryType" default="0">
                        <xs:annotation>
                          <xs:documentation>US Dollar</xs:documentation>
                        </xs:annotation>
                      </xs:element>
                      <xs:element id="ColumnME" name="JapaneseYen" type="cmn:MonetaryType" default="0">
                        <xs:annotation>
                          <xs:documentation>Japanese Yen</xs:documentation>
                        </xs:annotation>
                      </xs:element>
                      <xs:element id="ColumnMD" name="SwissFrances" type="cmn:MonetaryType" default="0">
                        <xs:annotation>
                          <xs:documentation>Swiss Frances</xs:documentation>
                        </xs:annotation>
                      </xs:element>
                      <xs:element id="ColumnMM" name="Other" type="cmn:MonetaryType" default="0">
                        <xs:annotation>
                          <xs:documentation>Other</xs:documentation>
                        </xs:annotation>
                      </xs:element>
                    </xs:sequence>
                  </xs:complexType>
                </xs:element>
                <xs:element name="NonMMF">
                  <xs:annotation>
                    <xs:documentation>Non-MMF investment funds</xs:documentation>
                  </xs:annotation>
                  <xs:complexType>
                    <xs:sequence>
                      <xs:element id="ColumnNA" name="Sterling" type="cmn:MonetaryType" default="0">
                        <xs:annotation>
                          <xs:documentation>Sterling</xs:documentation>
                        </xs:annotation>
                      </xs:element>
                      <xs:element id="ColumnNL" name="Euros" type="cmn:MonetaryType" default="0">
                        <xs:annotation>
                          <xs:documentation>Euros</xs:documentation>
                        </xs:annotation>
                      </xs:element>
                      <xs:element id="ColumnNB" name="USDollar" type="cmn:MonetaryType" default="0">
                        <xs:annotation>
                          <xs:documentation>US Dollar</xs:documentation>
                        </xs:annotation>
                      </xs:element>
                      <xs:element id="ColumnNE" name="JapaneseYen" type="cmn:MonetaryType" default="0">
                        <xs:annotation>
                          <xs:documentation>Japanese Yen</xs:documentation>
                        </xs:annotation>
                      </xs:element>
                      <xs:element id="ColumnND" name="SwissFrances" type="cmn:MonetaryType" default="0">
                        <xs:annotation>
                          <xs:documentation>Swiss Frances</xs:documentation>
                        </xs:annotation>
                      </xs:element>
                      <xs:element id="ColumnNM" name="Other" type="cmn:MonetaryType" default="0">
                        <xs:annotation>
                          <xs:documentation>Other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</xs:schema>
  </Schema>
  <Map ID="5" Name="FormCC-CountryAnalysisOfUKExternalClaims_Map" RootElement="FormCC-CountryAnalysisOfUKExternalClaims" SchemaID="Schema7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xmlMaps" Target="xmlMaps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28" name="CCV2GRD_ExDBGrid1" displayName="CCV2GRD_ExDBGrid1" ref="A16:I249" totalsRowShown="0" headerRowDxfId="454" dataDxfId="452" headerRowBorderDxfId="453">
  <autoFilter ref="A16:I249"/>
  <tableColumns count="9">
    <tableColumn id="1" name="COUNTRYNAME" dataDxfId="451"/>
    <tableColumn id="2" name="COUNTRY2" dataDxfId="450">
      <calculatedColumnFormula>VLOOKUP(A17,List!A:C,3,0)</calculatedColumnFormula>
    </tableColumn>
    <tableColumn id="3" name="LoansAndAdvances" dataDxfId="449"/>
    <tableColumn id="4" name="Bills" dataDxfId="448"/>
    <tableColumn id="5" name="LendingUnderECGDBank" dataDxfId="447"/>
    <tableColumn id="6" name="CertificatesOfDepositAndCommercial" dataDxfId="446"/>
    <tableColumn id="7" name="SharesAndOtherEquity" dataDxfId="445"/>
    <tableColumn id="8" name="AllSecurities" dataDxfId="444"/>
    <tableColumn id="9" name="Total" dataDxfId="443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id="29" name="CCV2GRD_ExDBGrid2" displayName="CCV2GRD_ExDBGrid2" ref="A16:L249" totalsRowShown="0" headerRowDxfId="441" dataDxfId="439" headerRowBorderDxfId="440" tableBorderDxfId="438">
  <autoFilter ref="A16:L249"/>
  <tableColumns count="12">
    <tableColumn id="1" name="COUNTRYNAME" dataDxfId="437"/>
    <tableColumn id="2" name="COUNTRY2" dataDxfId="436">
      <calculatedColumnFormula>VLOOKUP(A17,List!A:C,3,0)</calculatedColumnFormula>
    </tableColumn>
    <tableColumn id="3" name="Non-residentDeposit" dataDxfId="435"/>
    <tableColumn id="4" name="IntraGroup" dataDxfId="434"/>
    <tableColumn id="5" name="CentralMonetaryInst" dataDxfId="433"/>
    <tableColumn id="6" name="OtherDepositCorp" dataDxfId="432"/>
    <tableColumn id="7" name="OtherNon-residents" dataDxfId="431"/>
    <tableColumn id="8" name="OtherFinancialCorp" dataDxfId="430"/>
    <tableColumn id="9" name="GeneralGov" dataDxfId="429"/>
    <tableColumn id="10" name="NonFinancialCorp" dataDxfId="428"/>
    <tableColumn id="11" name="Households" dataDxfId="427"/>
    <tableColumn id="12" name="Unallocated" dataDxfId="426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30" name="CCV2GRD_ExDBGrid3" displayName="CCV2GRD_ExDBGrid3" ref="A16:L249" totalsRowShown="0" headerRowDxfId="424" dataDxfId="422" headerRowBorderDxfId="423" tableBorderDxfId="421">
  <autoFilter ref="A16:L249"/>
  <tableColumns count="12">
    <tableColumn id="1" name="COUNTRYNAME" dataDxfId="420"/>
    <tableColumn id="2" name="COUNTRY2" dataDxfId="419">
      <calculatedColumnFormula>VLOOKUP(A17,List!A:C,3,0)</calculatedColumnFormula>
    </tableColumn>
    <tableColumn id="3" name="Non-residentDeposit" dataDxfId="418"/>
    <tableColumn id="4" name="IntraGroup" dataDxfId="417"/>
    <tableColumn id="5" name="CentralMonetaryInst" dataDxfId="416"/>
    <tableColumn id="6" name="OtherDepositCorp" dataDxfId="415"/>
    <tableColumn id="7" name="OtherNon-residents" dataDxfId="414"/>
    <tableColumn id="8" name="OtherFinancialCorp" dataDxfId="413"/>
    <tableColumn id="9" name="GeneralGov" dataDxfId="412"/>
    <tableColumn id="10" name="NonFinancialCorp" dataDxfId="411"/>
    <tableColumn id="11" name="Households" dataDxfId="410"/>
    <tableColumn id="12" name="Unallocated" dataDxfId="409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id="31" name="CCV2GRD_ExDBGrid4" displayName="CCV2GRD_ExDBGrid4" ref="A16:L249" totalsRowShown="0" headerRowDxfId="407" dataDxfId="405" headerRowBorderDxfId="406" tableBorderDxfId="404">
  <autoFilter ref="A16:L249"/>
  <tableColumns count="12">
    <tableColumn id="1" name="COUNTRYNAME" dataDxfId="403"/>
    <tableColumn id="2" name="COUNTRY2" dataDxfId="402">
      <calculatedColumnFormula>VLOOKUP(A17,List!A:C,3,0)</calculatedColumnFormula>
    </tableColumn>
    <tableColumn id="3" name="Non-residentDeposit" dataDxfId="401"/>
    <tableColumn id="4" name="IntraGroup" dataDxfId="400"/>
    <tableColumn id="5" name="CentralMonetaryInst" dataDxfId="399"/>
    <tableColumn id="6" name="OtherDepositCorp" dataDxfId="398"/>
    <tableColumn id="7" name="LoansAndAdvances" dataDxfId="397"/>
    <tableColumn id="8" name="OtherFinancialCorp" dataDxfId="396"/>
    <tableColumn id="9" name="GeneralGov" dataDxfId="395"/>
    <tableColumn id="10" name="NonFinancialCorp" dataDxfId="394"/>
    <tableColumn id="11" name="Households" dataDxfId="393"/>
    <tableColumn id="12" name="Unallocated" dataDxfId="392"/>
  </tableColumns>
  <tableStyleInfo name="Table Style 2" showFirstColumn="0" showLastColumn="0" showRowStripes="1" showColumnStripes="0"/>
</table>
</file>

<file path=xl/tables/table5.xml><?xml version="1.0" encoding="utf-8"?>
<table xmlns="http://schemas.openxmlformats.org/spreadsheetml/2006/main" id="32" name="CCV2GRD_ExDBGrid5" displayName="CCV2GRD_ExDBGrid5" ref="A16:L249" totalsRowShown="0" headerRowDxfId="390" dataDxfId="388" headerRowBorderDxfId="389" tableBorderDxfId="387">
  <autoFilter ref="A16:L249"/>
  <tableColumns count="12">
    <tableColumn id="1" name="COUNTRYNAME" dataDxfId="386"/>
    <tableColumn id="2" name="COUNTRY2" dataDxfId="385">
      <calculatedColumnFormula>VLOOKUP(A17,List!A:C,3,0)</calculatedColumnFormula>
    </tableColumn>
    <tableColumn id="3" name="Non-residentDeposit" dataDxfId="384"/>
    <tableColumn id="4" name="IntraGroup" dataDxfId="383"/>
    <tableColumn id="5" name="CentralMonetaryInst" dataDxfId="382"/>
    <tableColumn id="6" name="OtherDepositCorp" dataDxfId="381"/>
    <tableColumn id="7" name="OtherNon-residents" dataDxfId="380"/>
    <tableColumn id="8" name="OtherFinancialCorp" dataDxfId="379"/>
    <tableColumn id="9" name="GeneralGov" dataDxfId="378"/>
    <tableColumn id="10" name="NonFinancialCorp" dataDxfId="377"/>
    <tableColumn id="11" name="Households" dataDxfId="376"/>
    <tableColumn id="12" name="Unallocated" dataDxfId="375"/>
  </tableColumns>
  <tableStyleInfo name="Table Style 2" showFirstColumn="0" showLastColumn="0" showRowStripes="1" showColumnStripes="0"/>
</table>
</file>

<file path=xl/tables/table6.xml><?xml version="1.0" encoding="utf-8"?>
<table xmlns="http://schemas.openxmlformats.org/spreadsheetml/2006/main" id="33" name="CCV2GRD_ExDBGrid6" displayName="CCV2GRD_ExDBGrid6" ref="A16:L249" totalsRowShown="0" headerRowDxfId="373" dataDxfId="371" headerRowBorderDxfId="372" tableBorderDxfId="370">
  <autoFilter ref="A16:L249"/>
  <tableColumns count="12">
    <tableColumn id="1" name="COUNTRYNAME" dataDxfId="369"/>
    <tableColumn id="2" name="COUNTRY2" dataDxfId="368">
      <calculatedColumnFormula>VLOOKUP(A17,List!A:C,3,0)</calculatedColumnFormula>
    </tableColumn>
    <tableColumn id="3" name="Non-residentDeposit" dataDxfId="367"/>
    <tableColumn id="4" name="IntraGroup" dataDxfId="366"/>
    <tableColumn id="5" name="CentralMonetaryInst" dataDxfId="365"/>
    <tableColumn id="6" name="OtherDepositCorp" dataDxfId="364"/>
    <tableColumn id="7" name="OtherNon-residents" dataDxfId="363"/>
    <tableColumn id="8" name="OtherFinancialCorp" dataDxfId="362"/>
    <tableColumn id="9" name="GeneralGov" dataDxfId="361"/>
    <tableColumn id="10" name="NonFinancialCorp" dataDxfId="360"/>
    <tableColumn id="11" name="Households" dataDxfId="359"/>
    <tableColumn id="12" name="Unallocated" dataDxfId="358"/>
  </tableColumns>
  <tableStyleInfo name="Table Style 2" showFirstColumn="0" showLastColumn="0" showRowStripes="1" showColumnStripes="0"/>
</table>
</file>

<file path=xl/tables/table7.xml><?xml version="1.0" encoding="utf-8"?>
<table xmlns="http://schemas.openxmlformats.org/spreadsheetml/2006/main" id="34" name="CCV2GRD_ExDBGrid7" displayName="CCV2GRD_ExDBGrid7" ref="A16:L249" totalsRowShown="0" headerRowDxfId="356" dataDxfId="354" headerRowBorderDxfId="355" tableBorderDxfId="353">
  <autoFilter ref="A16:L249"/>
  <tableColumns count="12">
    <tableColumn id="1" name="COUNTRYNAME" dataDxfId="352"/>
    <tableColumn id="2" name="COUNTRY2" dataDxfId="351">
      <calculatedColumnFormula>VLOOKUP(A17,List!A:C,3,0)</calculatedColumnFormula>
    </tableColumn>
    <tableColumn id="3" name="Non-residentDeposit" dataDxfId="350"/>
    <tableColumn id="4" name="IntraGroup" dataDxfId="349"/>
    <tableColumn id="5" name="CentralMonetaryInst" dataDxfId="348"/>
    <tableColumn id="6" name="OtherDepositCorp" dataDxfId="347"/>
    <tableColumn id="7" name="OtherNon-residents" dataDxfId="346"/>
    <tableColumn id="8" name="OtherFinancialCorp" dataDxfId="345"/>
    <tableColumn id="9" name="GeneralGov" dataDxfId="344"/>
    <tableColumn id="10" name="NonFinancialCorp" dataDxfId="343"/>
    <tableColumn id="11" name="Households" dataDxfId="342"/>
    <tableColumn id="12" name="Unallocated" dataDxfId="341"/>
  </tableColumns>
  <tableStyleInfo name="Table Style 2" showFirstColumn="0" showLastColumn="0" showRowStripes="1" showColumnStripes="0"/>
</table>
</file>

<file path=xl/tables/table8.xml><?xml version="1.0" encoding="utf-8"?>
<table xmlns="http://schemas.openxmlformats.org/spreadsheetml/2006/main" id="35" name="CCV2GRD_ExDBGrid8" displayName="CCV2GRD_ExDBGrid8" ref="A16:L249" totalsRowShown="0" headerRowDxfId="339" dataDxfId="337" headerRowBorderDxfId="338" tableBorderDxfId="336">
  <autoFilter ref="A16:L249"/>
  <tableColumns count="12">
    <tableColumn id="1" name="COUNTRYNAME" dataDxfId="335"/>
    <tableColumn id="2" name="COUNTRY2" dataDxfId="334">
      <calculatedColumnFormula>VLOOKUP(A17,List!A:C,3,0)</calculatedColumnFormula>
    </tableColumn>
    <tableColumn id="3" name="Non-residentDeposit" dataDxfId="333"/>
    <tableColumn id="4" name="IntraGroup" dataDxfId="332"/>
    <tableColumn id="5" name="CentralMonetaryInst" dataDxfId="331"/>
    <tableColumn id="6" name="OtherDepositCorp" dataDxfId="330"/>
    <tableColumn id="7" name="OtherNon-residents" dataDxfId="329"/>
    <tableColumn id="8" name="OtherFinancialCorp" dataDxfId="328"/>
    <tableColumn id="9" name="GeneralGov" dataDxfId="327"/>
    <tableColumn id="10" name="NonFinancialCorp" dataDxfId="326"/>
    <tableColumn id="11" name="Households" dataDxfId="325"/>
    <tableColumn id="12" name="Unallocated" dataDxfId="324"/>
  </tableColumns>
  <tableStyleInfo name="Table Style 2" showFirstColumn="0" showLastColumn="0" showRowStripes="1" showColumnStripes="0"/>
</table>
</file>

<file path=xl/tables/table9.xml><?xml version="1.0" encoding="utf-8"?>
<table xmlns="http://schemas.openxmlformats.org/spreadsheetml/2006/main" id="36" name="CCV2GRD_ExDBGrid9" displayName="CCV2GRD_ExDBGrid9" ref="A16:L249" totalsRowShown="0" headerRowDxfId="322" dataDxfId="320" headerRowBorderDxfId="321" tableBorderDxfId="319">
  <autoFilter ref="A16:L249"/>
  <tableColumns count="12">
    <tableColumn id="1" name="COUNTRYNAME" dataDxfId="318"/>
    <tableColumn id="2" name="COUNTRY2" dataDxfId="317">
      <calculatedColumnFormula>VLOOKUP(A17,List!A:C,3,0)</calculatedColumnFormula>
    </tableColumn>
    <tableColumn id="3" name="Non-residentDeposit" dataDxfId="316"/>
    <tableColumn id="4" name="IntraGroup" dataDxfId="315"/>
    <tableColumn id="5" name="CentralMonetaryInst" dataDxfId="314"/>
    <tableColumn id="6" name="OtherDepositCorp" dataDxfId="313"/>
    <tableColumn id="7" name="OtherNon-residents" dataDxfId="312"/>
    <tableColumn id="8" name="OtherFinancialCorp" dataDxfId="311"/>
    <tableColumn id="9" name="GeneralGov" dataDxfId="310"/>
    <tableColumn id="10" name="NonFinancialCorp" dataDxfId="309"/>
    <tableColumn id="11" name="Households" dataDxfId="308"/>
    <tableColumn id="12" name="Unallocated" dataDxfId="307"/>
  </tableColumns>
  <tableStyleInfo name="Table Style 2" showFirstColumn="0" showLastColumn="0" showRowStripes="1" showColumnStripes="0"/>
</table>
</file>

<file path=xl/tables/table10.xml><?xml version="1.0" encoding="utf-8"?>
<table xmlns="http://schemas.openxmlformats.org/spreadsheetml/2006/main" id="37" name="CCV2GRD_ExDBGrid10" displayName="CCV2GRD_ExDBGrid10" ref="A16:L249" totalsRowShown="0" headerRowDxfId="305" dataDxfId="303" headerRowBorderDxfId="304" tableBorderDxfId="302">
  <autoFilter ref="A16:L249"/>
  <tableColumns count="12">
    <tableColumn id="1" name="COUNTRYNAME" dataDxfId="301"/>
    <tableColumn id="2" name="COUNTRY2" dataDxfId="300">
      <calculatedColumnFormula>VLOOKUP(A17,List!A:C,3,0)</calculatedColumnFormula>
    </tableColumn>
    <tableColumn id="3" name="Non-residentDeposit" dataDxfId="299"/>
    <tableColumn id="4" name="IntraGroup" dataDxfId="298"/>
    <tableColumn id="5" name="CentralMonetaryInst" dataDxfId="297"/>
    <tableColumn id="6" name="OtherDepositCorp" dataDxfId="296"/>
    <tableColumn id="7" name="OtherNon-residents" dataDxfId="295"/>
    <tableColumn id="8" name="OtherFinancialCorp" dataDxfId="294"/>
    <tableColumn id="9" name="GeneralGov" dataDxfId="293"/>
    <tableColumn id="10" name="NonFinancialCorp" dataDxfId="292"/>
    <tableColumn id="11" name="Households" dataDxfId="291"/>
    <tableColumn id="12" name="Unallocated" dataDxfId="290"/>
  </tableColumns>
  <tableStyleInfo name="Table Style 2" showFirstColumn="0" showLastColumn="0" showRowStripes="1" showColumnStripes="0"/>
</table>
</file>

<file path=xl/tables/table11.xml><?xml version="1.0" encoding="utf-8"?>
<table xmlns="http://schemas.openxmlformats.org/spreadsheetml/2006/main" id="38" name="CCV2GRD_ExDBGrid11" displayName="CCV2GRD_ExDBGrid11" ref="A16:L249" totalsRowShown="0" headerRowDxfId="288" dataDxfId="286" headerRowBorderDxfId="287" tableBorderDxfId="285">
  <autoFilter ref="A16:L249"/>
  <tableColumns count="12">
    <tableColumn id="1" name="COUNTRYNAME" dataDxfId="284"/>
    <tableColumn id="2" name="COUNTRY2" dataDxfId="283">
      <calculatedColumnFormula>VLOOKUP(A17,List!A:C,3,0)</calculatedColumnFormula>
    </tableColumn>
    <tableColumn id="3" name="Non-residentDeposit" dataDxfId="282"/>
    <tableColumn id="4" name="IntraGroup" dataDxfId="281"/>
    <tableColumn id="5" name="CentralMonetaryInst" dataDxfId="280"/>
    <tableColumn id="6" name="OtherDepositCorp" dataDxfId="279"/>
    <tableColumn id="7" name="OtherNon-residents" dataDxfId="278"/>
    <tableColumn id="8" name="OtherFinancialCorp" dataDxfId="277"/>
    <tableColumn id="9" name="GeneralGov" dataDxfId="276"/>
    <tableColumn id="10" name="NonFinancialCorp" dataDxfId="275"/>
    <tableColumn id="11" name="Households" dataDxfId="274"/>
    <tableColumn id="12" name="Unallocated" dataDxfId="273"/>
  </tableColumns>
  <tableStyleInfo name="Table Style 2" showFirstColumn="0" showLastColumn="0" showRowStripes="1" showColumnStripes="0"/>
</table>
</file>

<file path=xl/tables/table12.xml><?xml version="1.0" encoding="utf-8"?>
<table xmlns="http://schemas.openxmlformats.org/spreadsheetml/2006/main" id="39" name="CCV2GRD_ExDBGrid12" displayName="CCV2GRD_ExDBGrid12" ref="A16:L249" totalsRowShown="0" headerRowDxfId="271" dataDxfId="269" headerRowBorderDxfId="270" tableBorderDxfId="268">
  <autoFilter ref="A16:L249"/>
  <tableColumns count="12">
    <tableColumn id="1" name="COUNTRYNAME" dataDxfId="267"/>
    <tableColumn id="2" name="COUNTRY2" dataDxfId="266">
      <calculatedColumnFormula>VLOOKUP(A17,List!A:C,3,0)</calculatedColumnFormula>
    </tableColumn>
    <tableColumn id="3" name="Non-residentDeposit" dataDxfId="265"/>
    <tableColumn id="4" name="IntraGroup" dataDxfId="264"/>
    <tableColumn id="5" name="CentralMonetaryInst" dataDxfId="263"/>
    <tableColumn id="6" name="OtherDepositCorp" dataDxfId="262"/>
    <tableColumn id="7" name="OtherNon-residents" dataDxfId="261"/>
    <tableColumn id="8" name="OtherFinancialCorp" dataDxfId="260"/>
    <tableColumn id="9" name="GeneralGov" dataDxfId="259"/>
    <tableColumn id="10" name="NonFinancialCorp" dataDxfId="258"/>
    <tableColumn id="11" name="Households" dataDxfId="257"/>
    <tableColumn id="12" name="Unallocated" dataDxfId="256"/>
  </tableColumns>
  <tableStyleInfo name="Table Style 2" showFirstColumn="0" showLastColumn="0" showRowStripes="1" showColumnStripes="0"/>
</table>
</file>

<file path=xl/tables/table13.xml><?xml version="1.0" encoding="utf-8"?>
<table xmlns="http://schemas.openxmlformats.org/spreadsheetml/2006/main" id="40" name="CCV2GRD_ExDBGrid13" displayName="CCV2GRD_ExDBGrid13" ref="A16:L249" totalsRowShown="0" headerRowDxfId="254" dataDxfId="252" headerRowBorderDxfId="253" tableBorderDxfId="251">
  <autoFilter ref="A16:L249"/>
  <tableColumns count="12">
    <tableColumn id="1" name="COUNTRYNAME" dataDxfId="250"/>
    <tableColumn id="2" name="COUNTRY2" dataDxfId="249">
      <calculatedColumnFormula>VLOOKUP(A17,List!A:C,3,0)</calculatedColumnFormula>
    </tableColumn>
    <tableColumn id="3" name="Non-residentDeposit" dataDxfId="248"/>
    <tableColumn id="4" name="IntraGroup" dataDxfId="247"/>
    <tableColumn id="5" name="CentralMonetaryInst" dataDxfId="246"/>
    <tableColumn id="6" name="OtherDepositCorp" dataDxfId="245"/>
    <tableColumn id="7" name="OtherNon-residents" dataDxfId="244"/>
    <tableColumn id="8" name="OtherFinancialCorp" dataDxfId="243"/>
    <tableColumn id="9" name="GeneralGov" dataDxfId="242"/>
    <tableColumn id="10" name="NonFinancialCorp" dataDxfId="241"/>
    <tableColumn id="11" name="Households" dataDxfId="240"/>
    <tableColumn id="12" name="Unallocated" dataDxfId="239"/>
  </tableColumns>
  <tableStyleInfo name="Table Style 2" showFirstColumn="0" showLastColumn="0" showRowStripes="1" showColumnStripes="0"/>
</table>
</file>

<file path=xl/tables/table14.xml><?xml version="1.0" encoding="utf-8"?>
<table xmlns="http://schemas.openxmlformats.org/spreadsheetml/2006/main" id="41" name="CCV2GRD_ExDBGrid14" displayName="CCV2GRD_ExDBGrid14" ref="A16:L249" totalsRowShown="0" headerRowDxfId="237" dataDxfId="235" headerRowBorderDxfId="236" tableBorderDxfId="234">
  <autoFilter ref="A16:L249"/>
  <tableColumns count="12">
    <tableColumn id="1" name="COUNTRYNAME" dataDxfId="233"/>
    <tableColumn id="2" name="COUNTRY2" dataDxfId="232">
      <calculatedColumnFormula>VLOOKUP(A17,List!A:C,3,0)</calculatedColumnFormula>
    </tableColumn>
    <tableColumn id="3" name="Non-residentDeposit" dataDxfId="231"/>
    <tableColumn id="4" name="IntraGroup" dataDxfId="230"/>
    <tableColumn id="5" name="CentralMonetaryInst" dataDxfId="229"/>
    <tableColumn id="6" name="OtherDepositCorp" dataDxfId="228"/>
    <tableColumn id="7" name="OtherNon-residents" dataDxfId="227"/>
    <tableColumn id="8" name="OtherFinancialCorp" dataDxfId="226"/>
    <tableColumn id="9" name="GeneralGov" dataDxfId="225"/>
    <tableColumn id="10" name="NonFinancialCorp" dataDxfId="224"/>
    <tableColumn id="11" name="Households" dataDxfId="223"/>
    <tableColumn id="12" name="Unallocated" dataDxfId="222"/>
  </tableColumns>
  <tableStyleInfo name="Table Style 2" showFirstColumn="0" showLastColumn="0" showRowStripes="1" showColumnStripes="0"/>
</table>
</file>

<file path=xl/tables/table15.xml><?xml version="1.0" encoding="utf-8"?>
<table xmlns="http://schemas.openxmlformats.org/spreadsheetml/2006/main" id="42" name="CCV2GRD_ExDBGrid15" displayName="CCV2GRD_ExDBGrid15" ref="A16:L249" totalsRowShown="0" headerRowDxfId="220" dataDxfId="218" headerRowBorderDxfId="219" tableBorderDxfId="217">
  <autoFilter ref="A16:L249"/>
  <tableColumns count="12">
    <tableColumn id="1" name="COUNTRYNAME" dataDxfId="216"/>
    <tableColumn id="2" name="COUNTRY2" dataDxfId="215">
      <calculatedColumnFormula>VLOOKUP(A17,List!A:C,3,0)</calculatedColumnFormula>
    </tableColumn>
    <tableColumn id="3" name="Non-residentDeposit" dataDxfId="214"/>
    <tableColumn id="4" name="IntraGroup" dataDxfId="213"/>
    <tableColumn id="5" name="CentralMonetaryInst" dataDxfId="212"/>
    <tableColumn id="6" name="OtherDepositCorp" dataDxfId="211"/>
    <tableColumn id="7" name="OtherNon-residents" dataDxfId="210"/>
    <tableColumn id="8" name="OtherFinancialCorp" dataDxfId="209"/>
    <tableColumn id="9" name="GeneralGov" dataDxfId="208"/>
    <tableColumn id="10" name="NonFinancialCorp" dataDxfId="207"/>
    <tableColumn id="11" name="Households" dataDxfId="206"/>
    <tableColumn id="12" name="Unallocated" dataDxfId="205"/>
  </tableColumns>
  <tableStyleInfo name="Table Style 2" showFirstColumn="0" showLastColumn="0" showRowStripes="1" showColumnStripes="0"/>
</table>
</file>

<file path=xl/tables/table16.xml><?xml version="1.0" encoding="utf-8"?>
<table xmlns="http://schemas.openxmlformats.org/spreadsheetml/2006/main" id="43" name="CCV2GRD_ExDBGrid16" displayName="CCV2GRD_ExDBGrid16" ref="A16:L249" totalsRowShown="0" headerRowDxfId="203" dataDxfId="201" headerRowBorderDxfId="202" tableBorderDxfId="200">
  <autoFilter ref="A16:L249"/>
  <tableColumns count="12">
    <tableColumn id="1" name="COUNTRYNAME" dataDxfId="199"/>
    <tableColumn id="2" name="COUNTRY2" dataDxfId="198">
      <calculatedColumnFormula>VLOOKUP(A17,List!A:C,3,0)</calculatedColumnFormula>
    </tableColumn>
    <tableColumn id="3" name="Non-residentDeposit" dataDxfId="197"/>
    <tableColumn id="4" name="IntraGroup" dataDxfId="196"/>
    <tableColumn id="5" name="CentralMonetaryInst" dataDxfId="195"/>
    <tableColumn id="6" name="OtherDepositCorp" dataDxfId="194"/>
    <tableColumn id="7" name="OtherNon-residents" dataDxfId="193"/>
    <tableColumn id="8" name="OtherFinancialCorp" dataDxfId="192"/>
    <tableColumn id="9" name="GeneralGov" dataDxfId="191"/>
    <tableColumn id="10" name="NonFinancialCorp" dataDxfId="190"/>
    <tableColumn id="11" name="Households" dataDxfId="189"/>
    <tableColumn id="12" name="Unallocated" dataDxfId="188"/>
  </tableColumns>
  <tableStyleInfo name="Table Style 2" showFirstColumn="0" showLastColumn="0" showRowStripes="1" showColumnStripes="0"/>
</table>
</file>

<file path=xl/tables/table17.xml><?xml version="1.0" encoding="utf-8"?>
<table xmlns="http://schemas.openxmlformats.org/spreadsheetml/2006/main" id="44" name="CCV2GRD_ExDBGrid17" displayName="CCV2GRD_ExDBGrid17" ref="A16:L249" totalsRowShown="0" headerRowDxfId="186" dataDxfId="184" headerRowBorderDxfId="185" tableBorderDxfId="183">
  <autoFilter ref="A16:L249"/>
  <tableColumns count="12">
    <tableColumn id="1" name="COUNTRYNAME" dataDxfId="182"/>
    <tableColumn id="2" name="COUNTRY2" dataDxfId="181">
      <calculatedColumnFormula>VLOOKUP(A17,List!A:C,3,0)</calculatedColumnFormula>
    </tableColumn>
    <tableColumn id="3" name="Non-residentDeposit" dataDxfId="180"/>
    <tableColumn id="4" name="IntraGroup" dataDxfId="179"/>
    <tableColumn id="5" name="CentralMonetaryInst" dataDxfId="178"/>
    <tableColumn id="6" name="OtherDepositCorp" dataDxfId="177"/>
    <tableColumn id="7" name="OtherNon-residents" dataDxfId="176"/>
    <tableColumn id="8" name="OtherFinancialCorp" dataDxfId="175"/>
    <tableColumn id="9" name="GeneralGov" dataDxfId="174"/>
    <tableColumn id="10" name="NonFinancialCorp" dataDxfId="173"/>
    <tableColumn id="11" name="Households" dataDxfId="172"/>
    <tableColumn id="12" name="Unallocated" dataDxfId="171"/>
  </tableColumns>
  <tableStyleInfo name="Table Style 2" showFirstColumn="0" showLastColumn="0" showRowStripes="1" showColumnStripes="0"/>
</table>
</file>

<file path=xl/tables/table18.xml><?xml version="1.0" encoding="utf-8"?>
<table xmlns="http://schemas.openxmlformats.org/spreadsheetml/2006/main" id="45" name="CCV2GRD_ExDBGrid18" displayName="CCV2GRD_ExDBGrid18" ref="A16:L249" totalsRowShown="0" headerRowDxfId="169" dataDxfId="167" headerRowBorderDxfId="168" tableBorderDxfId="166">
  <autoFilter ref="A16:L249"/>
  <tableColumns count="12">
    <tableColumn id="1" name="COUNTRYNAME" dataDxfId="165"/>
    <tableColumn id="2" name="COUNTRY2" dataDxfId="164">
      <calculatedColumnFormula>VLOOKUP(A17,List!A:C,3,0)</calculatedColumnFormula>
    </tableColumn>
    <tableColumn id="3" name="Non-residentDeposit" dataDxfId="163"/>
    <tableColumn id="4" name="IntraGroup" dataDxfId="162"/>
    <tableColumn id="5" name="CentralMonetaryInst" dataDxfId="161"/>
    <tableColumn id="6" name="OtherDepositCorp" dataDxfId="160"/>
    <tableColumn id="7" name="OtherNon-residents" dataDxfId="159"/>
    <tableColumn id="8" name="OtherFinancialCorp" dataDxfId="158"/>
    <tableColumn id="9" name="GeneralGov" dataDxfId="157"/>
    <tableColumn id="10" name="NonFinancialCorp" dataDxfId="156"/>
    <tableColumn id="11" name="Households" dataDxfId="155"/>
    <tableColumn id="12" name="Unallocated" dataDxfId="154"/>
  </tableColumns>
  <tableStyleInfo name="Table Style 2" showFirstColumn="0" showLastColumn="0" showRowStripes="1" showColumnStripes="0"/>
</table>
</file>

<file path=xl/tables/table19.xml><?xml version="1.0" encoding="utf-8"?>
<table xmlns="http://schemas.openxmlformats.org/spreadsheetml/2006/main" id="46" name="CCV2GRD_ExDBGrid19" displayName="CCV2GRD_ExDBGrid19" ref="A16:L249" totalsRowShown="0" headerRowDxfId="152" dataDxfId="150" headerRowBorderDxfId="151" tableBorderDxfId="149">
  <autoFilter ref="A16:L249"/>
  <tableColumns count="12">
    <tableColumn id="1" name="COUNTRYNAME" dataDxfId="148"/>
    <tableColumn id="2" name="COUNTRY2" dataDxfId="147">
      <calculatedColumnFormula>VLOOKUP(A17,List!A:C,3,0)</calculatedColumnFormula>
    </tableColumn>
    <tableColumn id="3" name="Non-residentDeposit" dataDxfId="146"/>
    <tableColumn id="4" name="IntraGroup" dataDxfId="145"/>
    <tableColumn id="5" name="CentralMonetaryInst" dataDxfId="144"/>
    <tableColumn id="6" name="OtherDepositCorp" dataDxfId="143"/>
    <tableColumn id="7" name="OtherNon-residents" dataDxfId="142"/>
    <tableColumn id="8" name="OtherFinancialCorp" dataDxfId="141"/>
    <tableColumn id="9" name="GeneralGov" dataDxfId="140"/>
    <tableColumn id="10" name="NonFinancialCorp" dataDxfId="139"/>
    <tableColumn id="11" name="Households" dataDxfId="138"/>
    <tableColumn id="12" name="Unallocated" dataDxfId="137"/>
  </tableColumns>
  <tableStyleInfo name="Table Style 2" showFirstColumn="0" showLastColumn="0" showRowStripes="1" showColumnStripes="0"/>
</table>
</file>

<file path=xl/tables/table20.xml><?xml version="1.0" encoding="utf-8"?>
<table xmlns="http://schemas.openxmlformats.org/spreadsheetml/2006/main" id="47" name="CCV2GRD_ExDBGrid20" displayName="CCV2GRD_ExDBGrid20" ref="A16:L249" totalsRowShown="0" headerRowDxfId="135" dataDxfId="133" headerRowBorderDxfId="134" tableBorderDxfId="132">
  <autoFilter ref="A16:L249"/>
  <tableColumns count="12">
    <tableColumn id="1" name="COUNTRYNAME" dataDxfId="131"/>
    <tableColumn id="2" name="COUNTRY2" dataDxfId="130">
      <calculatedColumnFormula>VLOOKUP(A17,List!A:C,3,0)</calculatedColumnFormula>
    </tableColumn>
    <tableColumn id="3" name="Non-residentDeposit" dataDxfId="129"/>
    <tableColumn id="4" name="IntraGroup" dataDxfId="128"/>
    <tableColumn id="5" name="CentralMonetaryInst" dataDxfId="127"/>
    <tableColumn id="6" name="OtherDepositCorp" dataDxfId="126"/>
    <tableColumn id="7" name="OtherNon-residents" dataDxfId="125"/>
    <tableColumn id="8" name="OtherFinancialCorp" dataDxfId="124"/>
    <tableColumn id="9" name="GeneralGov" dataDxfId="123"/>
    <tableColumn id="10" name="NonFinancialCorp" dataDxfId="122"/>
    <tableColumn id="11" name="Households" dataDxfId="121"/>
    <tableColumn id="12" name="Unallocated" dataDxfId="120"/>
  </tableColumns>
  <tableStyleInfo name="Table Style 2" showFirstColumn="0" showLastColumn="0" showRowStripes="1" showColumnStripes="0"/>
</table>
</file>

<file path=xl/tables/table21.xml><?xml version="1.0" encoding="utf-8"?>
<table xmlns="http://schemas.openxmlformats.org/spreadsheetml/2006/main" id="49" name="CCV2GRD_ExDBGrid21" displayName="CCV2GRD_ExDBGrid21" ref="A16:L249" totalsRowShown="0" headerRowDxfId="118" dataDxfId="116" headerRowBorderDxfId="117" tableBorderDxfId="115">
  <autoFilter ref="A16:L249"/>
  <tableColumns count="12">
    <tableColumn id="1" name="COUNTRYNAME" dataDxfId="114"/>
    <tableColumn id="2" name="COUNTRY2" dataDxfId="113">
      <calculatedColumnFormula>VLOOKUP(A17,List!A:C,3,0)</calculatedColumnFormula>
    </tableColumn>
    <tableColumn id="3" name="Non-residentDeposit" dataDxfId="112"/>
    <tableColumn id="4" name="IntraGroup" dataDxfId="111"/>
    <tableColumn id="5" name="CentralMonetaryInst" dataDxfId="110"/>
    <tableColumn id="6" name="OtherDepositCorp" dataDxfId="109"/>
    <tableColumn id="7" name="OtherNon-residents" dataDxfId="108"/>
    <tableColumn id="8" name="OtherFinancialCorp" dataDxfId="107"/>
    <tableColumn id="9" name="GeneralGov" dataDxfId="106"/>
    <tableColumn id="10" name="NonFinancialCorp" dataDxfId="105"/>
    <tableColumn id="11" name="Households" dataDxfId="104"/>
    <tableColumn id="12" name="Unallocated" dataDxfId="103"/>
  </tableColumns>
  <tableStyleInfo name="Table Style 2" showFirstColumn="0" showLastColumn="0" showRowStripes="1" showColumnStripes="0"/>
</table>
</file>

<file path=xl/tables/table22.xml><?xml version="1.0" encoding="utf-8"?>
<table xmlns="http://schemas.openxmlformats.org/spreadsheetml/2006/main" id="50" name="CCV2GRD_ExDBGrid22" displayName="CCV2GRD_ExDBGrid22" ref="A16:L249" totalsRowShown="0" headerRowDxfId="101" dataDxfId="99" headerRowBorderDxfId="100" tableBorderDxfId="98">
  <autoFilter ref="A16:L249"/>
  <tableColumns count="12">
    <tableColumn id="1" name="COUNTRYNAME" dataDxfId="97"/>
    <tableColumn id="2" name="COUNTRY2" dataDxfId="96">
      <calculatedColumnFormula>VLOOKUP(A17,List!A:C,3,0)</calculatedColumnFormula>
    </tableColumn>
    <tableColumn id="3" name="Non-residentDeposit" dataDxfId="95"/>
    <tableColumn id="4" name="IntraGroup" dataDxfId="94"/>
    <tableColumn id="5" name="CentralMonetaryInst" dataDxfId="93"/>
    <tableColumn id="6" name="OtherDepositCorp" dataDxfId="92"/>
    <tableColumn id="7" name="OtherNon-residents" dataDxfId="91"/>
    <tableColumn id="8" name="OtherFinancialCorp" dataDxfId="90"/>
    <tableColumn id="9" name="GeneralGov" dataDxfId="89"/>
    <tableColumn id="10" name="NonFinancialCorp" dataDxfId="88"/>
    <tableColumn id="11" name="Households" dataDxfId="87"/>
    <tableColumn id="12" name="Unallocated" dataDxfId="86"/>
  </tableColumns>
  <tableStyleInfo name="Table Style 2" showFirstColumn="0" showLastColumn="0" showRowStripes="1" showColumnStripes="0"/>
</table>
</file>

<file path=xl/tables/table23.xml><?xml version="1.0" encoding="utf-8"?>
<table xmlns="http://schemas.openxmlformats.org/spreadsheetml/2006/main" id="51" name="CCV2GRD_ExDBGrid23" displayName="CCV2GRD_ExDBGrid23" ref="A16:L249" totalsRowShown="0" headerRowDxfId="84" dataDxfId="82" headerRowBorderDxfId="83" tableBorderDxfId="81">
  <autoFilter ref="A16:L249"/>
  <tableColumns count="12">
    <tableColumn id="1" name="COUNTRYNAME" dataDxfId="80"/>
    <tableColumn id="2" name="COUNTRY2" dataDxfId="79">
      <calculatedColumnFormula>VLOOKUP(A17,List!A:C,3,0)</calculatedColumnFormula>
    </tableColumn>
    <tableColumn id="3" name="Non-residentDeposit" dataDxfId="78"/>
    <tableColumn id="4" name="IntraGroup" dataDxfId="77"/>
    <tableColumn id="5" name="CentralMonetaryInst" dataDxfId="76"/>
    <tableColumn id="6" name="OtherDepositCorp" dataDxfId="75"/>
    <tableColumn id="7" name="OtherNon-residents" dataDxfId="74"/>
    <tableColumn id="8" name="OtherFinancialCorp" dataDxfId="73"/>
    <tableColumn id="9" name="GeneralGov" dataDxfId="72"/>
    <tableColumn id="10" name="NonFinancialCorp" dataDxfId="71"/>
    <tableColumn id="11" name="Households" dataDxfId="70"/>
    <tableColumn id="12" name="Unallocated" dataDxfId="69"/>
  </tableColumns>
  <tableStyleInfo name="Table Style 2" showFirstColumn="0" showLastColumn="0" showRowStripes="1" showColumnStripes="0"/>
</table>
</file>

<file path=xl/tables/table24.xml><?xml version="1.0" encoding="utf-8"?>
<table xmlns="http://schemas.openxmlformats.org/spreadsheetml/2006/main" id="52" name="CCV2GRD_ExDBGrid24" displayName="CCV2GRD_ExDBGrid24" ref="A16:L249" totalsRowShown="0" headerRowDxfId="67" dataDxfId="65" headerRowBorderDxfId="66" tableBorderDxfId="64">
  <autoFilter ref="A16:L249"/>
  <tableColumns count="12">
    <tableColumn id="1" name="COUNTRYNAME" dataDxfId="63"/>
    <tableColumn id="2" name="COUNTRY2" dataDxfId="62">
      <calculatedColumnFormula>VLOOKUP(A17,List!A:C,3,0)</calculatedColumnFormula>
    </tableColumn>
    <tableColumn id="3" name="Non-residentDeposit" dataDxfId="61"/>
    <tableColumn id="4" name="IntraGroup" dataDxfId="60"/>
    <tableColumn id="5" name="CentralMonetaryInst" dataDxfId="59"/>
    <tableColumn id="6" name="OtherDepositCorp" dataDxfId="58"/>
    <tableColumn id="7" name="OtherNon-residents" dataDxfId="57"/>
    <tableColumn id="8" name="OtherFinancialCorp" dataDxfId="56"/>
    <tableColumn id="9" name="GeneralGov" dataDxfId="55"/>
    <tableColumn id="10" name="NonFinancialCorp" dataDxfId="54"/>
    <tableColumn id="11" name="Households" dataDxfId="53"/>
    <tableColumn id="12" name="Unallocated" dataDxfId="52"/>
  </tableColumns>
  <tableStyleInfo name="Table Style 2" showFirstColumn="0" showLastColumn="0" showRowStripes="1" showColumnStripes="0"/>
</table>
</file>

<file path=xl/tables/table25.xml><?xml version="1.0" encoding="utf-8"?>
<table xmlns="http://schemas.openxmlformats.org/spreadsheetml/2006/main" id="53" name="CCV2GRD_ExDBGrid25" displayName="CCV2GRD_ExDBGrid25" ref="A16:L249" totalsRowShown="0" headerRowDxfId="50" dataDxfId="48" headerRowBorderDxfId="49" tableBorderDxfId="47">
  <autoFilter ref="A16:L249"/>
  <tableColumns count="12">
    <tableColumn id="1" name="COUNTRYNAME" dataDxfId="46"/>
    <tableColumn id="2" name="COUNTRY2" dataDxfId="45">
      <calculatedColumnFormula>VLOOKUP(A17,List!A:C,3,0)</calculatedColumnFormula>
    </tableColumn>
    <tableColumn id="3" name="Non-residentDeposit" dataDxfId="44"/>
    <tableColumn id="4" name="IntraGroup" dataDxfId="43"/>
    <tableColumn id="5" name="CentralMonetaryInst" dataDxfId="42"/>
    <tableColumn id="6" name="OtherDepositCorp" dataDxfId="41"/>
    <tableColumn id="7" name="OtherNon-residents" dataDxfId="40"/>
    <tableColumn id="8" name="OtherFinancialCorp" dataDxfId="39"/>
    <tableColumn id="9" name="GeneralGov" dataDxfId="38"/>
    <tableColumn id="10" name="NonFinancialCorp" dataDxfId="37"/>
    <tableColumn id="11" name="Households" dataDxfId="36"/>
    <tableColumn id="12" name="Unallocated" dataDxfId="35"/>
  </tableColumns>
  <tableStyleInfo name="Table Style 2" showFirstColumn="0" showLastColumn="0" showRowStripes="1" showColumnStripes="0"/>
</table>
</file>

<file path=xl/tables/table26.xml><?xml version="1.0" encoding="utf-8"?>
<table xmlns="http://schemas.openxmlformats.org/spreadsheetml/2006/main" id="54" name="CCV2GRD_ExDBGrid26" displayName="CCV2GRD_ExDBGrid26" ref="A16:E249" totalsRowShown="0" headerRowDxfId="33" dataDxfId="31" headerRowBorderDxfId="32" tableBorderDxfId="30">
  <autoFilter ref="A16:E249"/>
  <tableColumns count="5">
    <tableColumn id="1" name="COUNTRYNAME" dataDxfId="29"/>
    <tableColumn id="2" name="COUNTRY2" dataDxfId="28">
      <calculatedColumnFormula>VLOOKUP(A17,List!A:C,3,0)</calculatedColumnFormula>
    </tableColumn>
    <tableColumn id="3" name="Sterling" dataDxfId="27"/>
    <tableColumn id="4" name="Euro" dataDxfId="26"/>
    <tableColumn id="5" name="OtherCurrencies" dataDxfId="25"/>
  </tableColumns>
  <tableStyleInfo name="Table Style 2" showFirstColumn="0" showLastColumn="0" showRowStripes="1" showColumnStripes="0"/>
</table>
</file>

<file path=xl/tables/table27.xml><?xml version="1.0" encoding="utf-8"?>
<table xmlns="http://schemas.openxmlformats.org/spreadsheetml/2006/main" id="55" name="CCV2GRD_ExDBGrid27" displayName="CCV2GRD_ExDBGrid27" ref="A16:T249" totalsRowShown="0" headerRowDxfId="23" dataDxfId="21" headerRowBorderDxfId="22" tableBorderDxfId="20">
  <autoFilter ref="A16:T249"/>
  <tableColumns count="20">
    <tableColumn id="1" name="COUNTRYNAME" dataDxfId="19"/>
    <tableColumn id="2" name="COUNTRY2" dataDxfId="18">
      <calculatedColumnFormula>VLOOKUP(A17,List!A:C,3,0)</calculatedColumnFormula>
    </tableColumn>
    <tableColumn id="3" name="Sterling" dataDxfId="17"/>
    <tableColumn id="4" name="Euros" dataDxfId="16"/>
    <tableColumn id="5" name="USDollar" dataDxfId="15"/>
    <tableColumn id="6" name="JapaneseYen" dataDxfId="14"/>
    <tableColumn id="7" name="SwissFrances" dataDxfId="13"/>
    <tableColumn id="8" name="Other" dataDxfId="12"/>
    <tableColumn id="9" name="Sterling2" dataDxfId="11"/>
    <tableColumn id="10" name="Euros2" dataDxfId="10"/>
    <tableColumn id="11" name="USDollar2" dataDxfId="9"/>
    <tableColumn id="12" name="JapaneseYen2" dataDxfId="8"/>
    <tableColumn id="13" name="SwissFrances2" dataDxfId="7"/>
    <tableColumn id="14" name="Other2" dataDxfId="6"/>
    <tableColumn id="15" name="Sterling3" dataDxfId="5"/>
    <tableColumn id="16" name="Euros3" dataDxfId="4"/>
    <tableColumn id="17" name="USDollar3" dataDxfId="3"/>
    <tableColumn id="18" name="JapaneseYen3" dataDxfId="2"/>
    <tableColumn id="19" name="SwissFrances3" dataDxfId="1"/>
    <tableColumn id="20" name="Other3" dataDxfId="0"/>
  </tableColumns>
  <tableStyleInfo name="Table Style 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88" r="C11" connectionId="0">
    <xmlCellPr id="1" uniqueName="LoansAndAdvances">
      <xmlPr mapId="5" xpath="/ns1:FormCC-CountryAnalysisOfUKExternalClaims/FormCC-AnalysisByTypeOfAsset/Total/ClaimsOnNonResidents/LoansAndAdvances" xmlDataType="integer"/>
    </xmlCellPr>
  </singleXmlCell>
  <singleXmlCell id="789" r="D11" connectionId="0">
    <xmlCellPr id="1" uniqueName="Bills">
      <xmlPr mapId="5" xpath="/ns1:FormCC-CountryAnalysisOfUKExternalClaims/FormCC-AnalysisByTypeOfAsset/Total/ClaimsOnNonResidents/Bills" xmlDataType="integer"/>
    </xmlCellPr>
  </singleXmlCell>
  <singleXmlCell id="790" r="E11" connectionId="0">
    <xmlCellPr id="1" uniqueName="LendingUnderECGDBank">
      <xmlPr mapId="5" xpath="/ns1:FormCC-CountryAnalysisOfUKExternalClaims/FormCC-AnalysisByTypeOfAsset/Total/ClaimsOnNonResidents/LendingUnderECGDBank" xmlDataType="integer"/>
    </xmlCellPr>
  </singleXmlCell>
  <singleXmlCell id="791" r="F11" connectionId="0">
    <xmlCellPr id="1" uniqueName="CertificatesOfDepositAndCommercial">
      <xmlPr mapId="5" xpath="/ns1:FormCC-CountryAnalysisOfUKExternalClaims/FormCC-AnalysisByTypeOfAsset/Total/ClaimsOnNonResidents/CertificatesOfDepositAndCommercial" xmlDataType="integer"/>
    </xmlCellPr>
  </singleXmlCell>
  <singleXmlCell id="792" r="G11" connectionId="0">
    <xmlCellPr id="1" uniqueName="SharesAndOtherEquity">
      <xmlPr mapId="5" xpath="/ns1:FormCC-CountryAnalysisOfUKExternalClaims/FormCC-AnalysisByTypeOfAsset/Total/ClaimsOnNonResidents/PortfolioInvestments/SharesAndOtherEquity" xmlDataType="integer"/>
    </xmlCellPr>
  </singleXmlCell>
  <singleXmlCell id="793" r="H11" connectionId="0">
    <xmlCellPr id="1" uniqueName="AllSecurities">
      <xmlPr mapId="5" xpath="/ns1:FormCC-CountryAnalysisOfUKExternalClaims/FormCC-AnalysisByTypeOfAsset/Total/ClaimsOnNonResidents/PortfolioInvestments/AllSecurities" xmlDataType="integer"/>
    </xmlCellPr>
  </singleXmlCell>
  <singleXmlCell id="794" r="I11" connectionId="0">
    <xmlCellPr id="1" uniqueName="Total">
      <xmlPr mapId="5" xpath="/ns1:FormCC-CountryAnalysisOfUKExternalClaims/FormCC-AnalysisByTypeOfAsset/Total/ClaimsOnNonResidents/Total" xmlDataType="integer"/>
    </xmlCellPr>
  </singleXmlCell>
  <singleXmlCell id="795" r="C12" connectionId="0">
    <xmlCellPr id="1" uniqueName="LoansAndAdvances">
      <xmlPr mapId="5" xpath="/ns1:FormCC-CountryAnalysisOfUKExternalClaims/FormCC-AnalysisByTypeOfAsset/EUInstitutions/ClaimsOnNonResidents/LoansAndAdvances" xmlDataType="integer"/>
    </xmlCellPr>
  </singleXmlCell>
  <singleXmlCell id="796" r="D12" connectionId="0">
    <xmlCellPr id="1" uniqueName="Bills">
      <xmlPr mapId="5" xpath="/ns1:FormCC-CountryAnalysisOfUKExternalClaims/FormCC-AnalysisByTypeOfAsset/EUInstitutions/ClaimsOnNonResidents/Bills" xmlDataType="integer"/>
    </xmlCellPr>
  </singleXmlCell>
  <singleXmlCell id="797" r="E12" connectionId="0">
    <xmlCellPr id="1" uniqueName="LendingUnderECGDBank">
      <xmlPr mapId="5" xpath="/ns1:FormCC-CountryAnalysisOfUKExternalClaims/FormCC-AnalysisByTypeOfAsset/EUInstitutions/ClaimsOnNonResidents/LendingUnderECGDBank" xmlDataType="integer"/>
    </xmlCellPr>
  </singleXmlCell>
  <singleXmlCell id="798" r="F12" connectionId="0">
    <xmlCellPr id="1" uniqueName="CertificatesOfDepositAndCommercial">
      <xmlPr mapId="5" xpath="/ns1:FormCC-CountryAnalysisOfUKExternalClaims/FormCC-AnalysisByTypeOfAsset/EUInstitutions/ClaimsOnNonResidents/CertificatesOfDepositAndCommercial" xmlDataType="integer"/>
    </xmlCellPr>
  </singleXmlCell>
  <singleXmlCell id="799" r="G12" connectionId="0">
    <xmlCellPr id="1" uniqueName="SharesAndOtherEquity">
      <xmlPr mapId="5" xpath="/ns1:FormCC-CountryAnalysisOfUKExternalClaims/FormCC-AnalysisByTypeOfAsset/EUInstitutions/ClaimsOnNonResidents/PortfolioInvestments/SharesAndOtherEquity" xmlDataType="integer"/>
    </xmlCellPr>
  </singleXmlCell>
  <singleXmlCell id="800" r="H12" connectionId="0">
    <xmlCellPr id="1" uniqueName="AllSecurities">
      <xmlPr mapId="5" xpath="/ns1:FormCC-CountryAnalysisOfUKExternalClaims/FormCC-AnalysisByTypeOfAsset/EUInstitutions/ClaimsOnNonResidents/PortfolioInvestments/AllSecurities" xmlDataType="integer"/>
    </xmlCellPr>
  </singleXmlCell>
  <singleXmlCell id="801" r="I12" connectionId="0">
    <xmlCellPr id="1" uniqueName="Total">
      <xmlPr mapId="5" xpath="/ns1:FormCC-CountryAnalysisOfUKExternalClaims/FormCC-AnalysisByTypeOfAsset/EUInstitutions/ClaimsOnNonResidents/Total" xmlDataType="integer"/>
    </xmlCellPr>
  </singleXmlCell>
  <singleXmlCell id="802" r="C13" connectionId="0">
    <xmlCellPr id="1" uniqueName="LoansAndAdvances">
      <xmlPr mapId="5" xpath="/ns1:FormCC-CountryAnalysisOfUKExternalClaims/FormCC-AnalysisByTypeOfAsset/OtherInstitutions/ClaimsOnNonResidents/LoansAndAdvances" xmlDataType="integer"/>
    </xmlCellPr>
  </singleXmlCell>
  <singleXmlCell id="803" r="D13" connectionId="0">
    <xmlCellPr id="1" uniqueName="Bills">
      <xmlPr mapId="5" xpath="/ns1:FormCC-CountryAnalysisOfUKExternalClaims/FormCC-AnalysisByTypeOfAsset/OtherInstitutions/ClaimsOnNonResidents/Bills" xmlDataType="integer"/>
    </xmlCellPr>
  </singleXmlCell>
  <singleXmlCell id="804" r="E13" connectionId="0">
    <xmlCellPr id="1" uniqueName="LendingUnderECGDBank">
      <xmlPr mapId="5" xpath="/ns1:FormCC-CountryAnalysisOfUKExternalClaims/FormCC-AnalysisByTypeOfAsset/OtherInstitutions/ClaimsOnNonResidents/LendingUnderECGDBank" xmlDataType="integer"/>
    </xmlCellPr>
  </singleXmlCell>
  <singleXmlCell id="805" r="F13" connectionId="0">
    <xmlCellPr id="1" uniqueName="CertificatesOfDepositAndCommercial">
      <xmlPr mapId="5" xpath="/ns1:FormCC-CountryAnalysisOfUKExternalClaims/FormCC-AnalysisByTypeOfAsset/OtherInstitutions/ClaimsOnNonResidents/CertificatesOfDepositAndCommercial" xmlDataType="integer"/>
    </xmlCellPr>
  </singleXmlCell>
  <singleXmlCell id="806" r="G13" connectionId="0">
    <xmlCellPr id="1" uniqueName="SharesAndOtherEquity">
      <xmlPr mapId="5" xpath="/ns1:FormCC-CountryAnalysisOfUKExternalClaims/FormCC-AnalysisByTypeOfAsset/OtherInstitutions/ClaimsOnNonResidents/PortfolioInvestments/SharesAndOtherEquity" xmlDataType="integer"/>
    </xmlCellPr>
  </singleXmlCell>
  <singleXmlCell id="807" r="H13" connectionId="0">
    <xmlCellPr id="1" uniqueName="AllSecurities">
      <xmlPr mapId="5" xpath="/ns1:FormCC-CountryAnalysisOfUKExternalClaims/FormCC-AnalysisByTypeOfAsset/OtherInstitutions/ClaimsOnNonResidents/PortfolioInvestments/AllSecurities" xmlDataType="integer"/>
    </xmlCellPr>
  </singleXmlCell>
  <singleXmlCell id="808" r="I13" connectionId="0">
    <xmlCellPr id="1" uniqueName="Total">
      <xmlPr mapId="5" xpath="/ns1:FormCC-CountryAnalysisOfUKExternalClaims/FormCC-AnalysisByTypeOfAsset/OtherInstitutions/ClaimsOnNonResidents/Total" xmlDataType="integer"/>
    </xmlCellPr>
  </singleXmlCell>
  <singleXmlCell id="809" r="C14" connectionId="0">
    <xmlCellPr id="1" uniqueName="LoansAndAdvances">
      <xmlPr mapId="5" xpath="/ns1:FormCC-CountryAnalysisOfUKExternalClaims/FormCC-AnalysisByTypeOfAsset/Unallocated/ClaimsOnNonResidents/LoansAndAdvances" xmlDataType="integer"/>
    </xmlCellPr>
  </singleXmlCell>
  <singleXmlCell id="810" r="D14" connectionId="0">
    <xmlCellPr id="1" uniqueName="Bills">
      <xmlPr mapId="5" xpath="/ns1:FormCC-CountryAnalysisOfUKExternalClaims/FormCC-AnalysisByTypeOfAsset/Unallocated/ClaimsOnNonResidents/Bills" xmlDataType="integer"/>
    </xmlCellPr>
  </singleXmlCell>
  <singleXmlCell id="811" r="E14" connectionId="0">
    <xmlCellPr id="1" uniqueName="LendingUnderECGDBank">
      <xmlPr mapId="5" xpath="/ns1:FormCC-CountryAnalysisOfUKExternalClaims/FormCC-AnalysisByTypeOfAsset/Unallocated/ClaimsOnNonResidents/LendingUnderECGDBank" xmlDataType="integer"/>
    </xmlCellPr>
  </singleXmlCell>
  <singleXmlCell id="812" r="F14" connectionId="0">
    <xmlCellPr id="1" uniqueName="CertificatesOfDepositAndCommercial">
      <xmlPr mapId="5" xpath="/ns1:FormCC-CountryAnalysisOfUKExternalClaims/FormCC-AnalysisByTypeOfAsset/Unallocated/ClaimsOnNonResidents/CertificatesOfDepositAndCommercial" xmlDataType="integer"/>
    </xmlCellPr>
  </singleXmlCell>
  <singleXmlCell id="813" r="G14" connectionId="0">
    <xmlCellPr id="1" uniqueName="SharesAndOtherEquity">
      <xmlPr mapId="5" xpath="/ns1:FormCC-CountryAnalysisOfUKExternalClaims/FormCC-AnalysisByTypeOfAsset/Unallocated/ClaimsOnNonResidents/PortfolioInvestments/SharesAndOtherEquity" xmlDataType="integer"/>
    </xmlCellPr>
  </singleXmlCell>
  <singleXmlCell id="814" r="H14" connectionId="0">
    <xmlCellPr id="1" uniqueName="AllSecurities">
      <xmlPr mapId="5" xpath="/ns1:FormCC-CountryAnalysisOfUKExternalClaims/FormCC-AnalysisByTypeOfAsset/Unallocated/ClaimsOnNonResidents/PortfolioInvestments/AllSecurities" xmlDataType="integer"/>
    </xmlCellPr>
  </singleXmlCell>
  <singleXmlCell id="815" r="I14" connectionId="0">
    <xmlCellPr id="1" uniqueName="Total">
      <xmlPr mapId="5" xpath="/ns1:FormCC-CountryAnalysisOfUKExternalClaims/FormCC-AnalysisByTypeOfAsset/Unallocated/ClaimsOnNonResidents/Total" xmlDataType="integer"/>
    </xmlCellPr>
  </singleXmlCell>
  <singleXmlCell id="816" r="C15" connectionId="0">
    <xmlCellPr id="1" uniqueName="LoansAndAdvances">
      <xmlPr mapId="5" xpath="/ns1:FormCC-CountryAnalysisOfUKExternalClaims/FormCC-AnalysisByTypeOfAsset/CountryBreakdown/Total/ClaimsOnNonResidents/LoansAndAdvances" xmlDataType="integer"/>
    </xmlCellPr>
  </singleXmlCell>
  <singleXmlCell id="817" r="D15" connectionId="0">
    <xmlCellPr id="1" uniqueName="Bills">
      <xmlPr mapId="5" xpath="/ns1:FormCC-CountryAnalysisOfUKExternalClaims/FormCC-AnalysisByTypeOfAsset/CountryBreakdown/Total/ClaimsOnNonResidents/Bills" xmlDataType="integer"/>
    </xmlCellPr>
  </singleXmlCell>
  <singleXmlCell id="818" r="E15" connectionId="0">
    <xmlCellPr id="1" uniqueName="LendingUnderECGDBank">
      <xmlPr mapId="5" xpath="/ns1:FormCC-CountryAnalysisOfUKExternalClaims/FormCC-AnalysisByTypeOfAsset/CountryBreakdown/Total/ClaimsOnNonResidents/LendingUnderECGDBank" xmlDataType="integer"/>
    </xmlCellPr>
  </singleXmlCell>
  <singleXmlCell id="819" r="F15" connectionId="0">
    <xmlCellPr id="1" uniqueName="CertificatesOfDepositAndCommercial">
      <xmlPr mapId="5" xpath="/ns1:FormCC-CountryAnalysisOfUKExternalClaims/FormCC-AnalysisByTypeOfAsset/CountryBreakdown/Total/ClaimsOnNonResidents/CertificatesOfDepositAndCommercial" xmlDataType="integer"/>
    </xmlCellPr>
  </singleXmlCell>
  <singleXmlCell id="820" r="G15" connectionId="0">
    <xmlCellPr id="1" uniqueName="SharesAndOtherEquity">
      <xmlPr mapId="5" xpath="/ns1:FormCC-CountryAnalysisOfUKExternalClaims/FormCC-AnalysisByTypeOfAsset/CountryBreakdown/Total/ClaimsOnNonResidents/PortfolioInvestments/SharesAndOtherEquity" xmlDataType="integer"/>
    </xmlCellPr>
  </singleXmlCell>
  <singleXmlCell id="821" r="H15" connectionId="0">
    <xmlCellPr id="1" uniqueName="AllSecurities">
      <xmlPr mapId="5" xpath="/ns1:FormCC-CountryAnalysisOfUKExternalClaims/FormCC-AnalysisByTypeOfAsset/CountryBreakdown/Total/ClaimsOnNonResidents/PortfolioInvestments/AllSecurities" xmlDataType="integer"/>
    </xmlCellPr>
  </singleXmlCell>
  <singleXmlCell id="822" r="I15" connectionId="0">
    <xmlCellPr id="1" uniqueName="Total">
      <xmlPr mapId="5" xpath="/ns1:FormCC-CountryAnalysisOfUKExternalClaims/FormCC-AnalysisByTypeOfAsset/CountryBreakdown/Total/ClaimsOnNonResidents/Total" xmlDataType="integer"/>
    </xmlCellPr>
  </singleXmlCell>
  <singleXmlCell id="1" r="I1" connectionId="0">
    <xmlCellPr id="1" uniqueName="Units">
      <xmlPr mapId="5" xpath="/ns1:FormCC-CountryAnalysisOfUKExternalClaims/FormCC-AnalysisByTypeOfAsset/@Units" xmlDataType="string"/>
    </xmlCellPr>
  </singleXmlCell>
</singleXmlCells>
</file>

<file path=xl/tables/tableSingleCells2.xml><?xml version="1.0" encoding="utf-8"?>
<singleXmlCells xmlns="http://schemas.openxmlformats.org/spreadsheetml/2006/main">
  <singleXmlCell id="823" r="C11" connectionId="0">
    <xmlCellPr id="1" uniqueName="Non-residentDeposit">
      <xmlPr mapId="5" xpath="/ns1:FormCC-CountryAnalysisOfUKExternalClaims/FormCC-Sterling-LoansAdv/Total/LoansAndAdvances/Non-residentDeposit" xmlDataType="integer"/>
    </xmlCellPr>
  </singleXmlCell>
  <singleXmlCell id="824" r="D11" connectionId="0">
    <xmlCellPr id="1" uniqueName="IntraGroup">
      <xmlPr mapId="5" xpath="/ns1:FormCC-CountryAnalysisOfUKExternalClaims/FormCC-Sterling-LoansAdv/Total/LoansAndAdvances/FurtherSectorOfNonResidentDeposit/IntraGroup" xmlDataType="integer"/>
    </xmlCellPr>
  </singleXmlCell>
  <singleXmlCell id="825" r="E11" connectionId="0">
    <xmlCellPr id="1" uniqueName="CentralMonetaryInst">
      <xmlPr mapId="5" xpath="/ns1:FormCC-CountryAnalysisOfUKExternalClaims/FormCC-Sterling-LoansAdv/Total/LoansAndAdvances/FurtherSectorOfNonResidentDeposit/CentralMonetaryInst" xmlDataType="integer"/>
    </xmlCellPr>
  </singleXmlCell>
  <singleXmlCell id="826" r="F11" connectionId="0">
    <xmlCellPr id="1" uniqueName="OtherDepositCorp">
      <xmlPr mapId="5" xpath="/ns1:FormCC-CountryAnalysisOfUKExternalClaims/FormCC-Sterling-LoansAdv/Total/LoansAndAdvances/FurtherSectorOfNonResidentDeposit/OtherDepositCorp" xmlDataType="integer"/>
    </xmlCellPr>
  </singleXmlCell>
  <singleXmlCell id="827" r="G11" connectionId="0">
    <xmlCellPr id="1" uniqueName="OtherNon-residents">
      <xmlPr mapId="5" xpath="/ns1:FormCC-CountryAnalysisOfUKExternalClaims/FormCC-Sterling-LoansAdv/Total/LoansAndAdvances/OtherNon-residents" xmlDataType="integer"/>
    </xmlCellPr>
  </singleXmlCell>
  <singleXmlCell id="828" r="H11" connectionId="0">
    <xmlCellPr id="1" uniqueName="OtherFinancialCorp">
      <xmlPr mapId="5" xpath="/ns1:FormCC-CountryAnalysisOfUKExternalClaims/FormCC-Sterling-LoansAdv/Total/LoansAndAdvances/FurtherSectorOfOtherNonResident/OtherFinancialCorp" xmlDataType="integer"/>
    </xmlCellPr>
  </singleXmlCell>
  <singleXmlCell id="829" r="I11" connectionId="0">
    <xmlCellPr id="1" uniqueName="GeneralGov">
      <xmlPr mapId="5" xpath="/ns1:FormCC-CountryAnalysisOfUKExternalClaims/FormCC-Sterling-LoansAdv/Total/LoansAndAdvances/FurtherSectorOfOtherNonResident/GeneralGov" xmlDataType="integer"/>
    </xmlCellPr>
  </singleXmlCell>
  <singleXmlCell id="830" r="J11" connectionId="0">
    <xmlCellPr id="1" uniqueName="NonFinancialCorp">
      <xmlPr mapId="5" xpath="/ns1:FormCC-CountryAnalysisOfUKExternalClaims/FormCC-Sterling-LoansAdv/Total/LoansAndAdvances/FurtherSectorOfOtherNonResident/NonFinancialCorp" xmlDataType="integer"/>
    </xmlCellPr>
  </singleXmlCell>
  <singleXmlCell id="831" r="K11" connectionId="0">
    <xmlCellPr id="1" uniqueName="Households">
      <xmlPr mapId="5" xpath="/ns1:FormCC-CountryAnalysisOfUKExternalClaims/FormCC-Sterling-LoansAdv/Total/LoansAndAdvances/FurtherSectorOfOtherNonResident/Households" xmlDataType="integer"/>
    </xmlCellPr>
  </singleXmlCell>
  <singleXmlCell id="832" r="L11" connectionId="0">
    <xmlCellPr id="1" uniqueName="Unallocated">
      <xmlPr mapId="5" xpath="/ns1:FormCC-CountryAnalysisOfUKExternalClaims/FormCC-Sterling-LoansAdv/Total/LoansAndAdvances/FurtherSectorOfOtherNonResident/Unallocated" xmlDataType="integer"/>
    </xmlCellPr>
  </singleXmlCell>
  <singleXmlCell id="833" r="C12" connectionId="0">
    <xmlCellPr id="1" uniqueName="Non-residentDeposit">
      <xmlPr mapId="5" xpath="/ns1:FormCC-CountryAnalysisOfUKExternalClaims/FormCC-Sterling-LoansAdv/Institutions/EUInstitutions/LoansAndAdvances/Non-residentDeposit" xmlDataType="integer"/>
    </xmlCellPr>
  </singleXmlCell>
  <singleXmlCell id="834" r="D12" connectionId="0">
    <xmlCellPr id="1" uniqueName="IntraGroup">
      <xmlPr mapId="5" xpath="/ns1:FormCC-CountryAnalysisOfUKExternalClaims/FormCC-Sterling-LoansAdv/Institutions/EUInstitutions/LoansAndAdvances/FurtherSectorOfNonResidentDeposit/IntraGroup" xmlDataType="integer"/>
    </xmlCellPr>
  </singleXmlCell>
  <singleXmlCell id="835" r="E12" connectionId="0">
    <xmlCellPr id="1" uniqueName="CentralMonetaryInst">
      <xmlPr mapId="5" xpath="/ns1:FormCC-CountryAnalysisOfUKExternalClaims/FormCC-Sterling-LoansAdv/Institutions/EUInstitutions/LoansAndAdvances/FurtherSectorOfNonResidentDeposit/CentralMonetaryInst" xmlDataType="integer"/>
    </xmlCellPr>
  </singleXmlCell>
  <singleXmlCell id="836" r="F12" connectionId="0">
    <xmlCellPr id="1" uniqueName="OtherDepositCorp">
      <xmlPr mapId="5" xpath="/ns1:FormCC-CountryAnalysisOfUKExternalClaims/FormCC-Sterling-LoansAdv/Institutions/EUInstitutions/LoansAndAdvances/FurtherSectorOfNonResidentDeposit/OtherDepositCorp" xmlDataType="integer"/>
    </xmlCellPr>
  </singleXmlCell>
  <singleXmlCell id="837" r="G12" connectionId="0">
    <xmlCellPr id="1" uniqueName="OtherNon-residents">
      <xmlPr mapId="5" xpath="/ns1:FormCC-CountryAnalysisOfUKExternalClaims/FormCC-Sterling-LoansAdv/Institutions/EUInstitutions/LoansAndAdvances/OtherNon-residents" xmlDataType="integer"/>
    </xmlCellPr>
  </singleXmlCell>
  <singleXmlCell id="838" r="H12" connectionId="0">
    <xmlCellPr id="1" uniqueName="OtherFinancialCorp">
      <xmlPr mapId="5" xpath="/ns1:FormCC-CountryAnalysisOfUKExternalClaims/FormCC-Sterling-LoansAdv/Institutions/EUInstitutions/LoansAndAdvances/FurtherSectorOfOtherNonResident/OtherFinancialCorp" xmlDataType="integer"/>
    </xmlCellPr>
  </singleXmlCell>
  <singleXmlCell id="839" r="I12" connectionId="0">
    <xmlCellPr id="1" uniqueName="GeneralGov">
      <xmlPr mapId="5" xpath="/ns1:FormCC-CountryAnalysisOfUKExternalClaims/FormCC-Sterling-LoansAdv/Institutions/EUInstitutions/LoansAndAdvances/FurtherSectorOfOtherNonResident/GeneralGov" xmlDataType="integer"/>
    </xmlCellPr>
  </singleXmlCell>
  <singleXmlCell id="840" r="J12" connectionId="0">
    <xmlCellPr id="1" uniqueName="NonFinancialCorp">
      <xmlPr mapId="5" xpath="/ns1:FormCC-CountryAnalysisOfUKExternalClaims/FormCC-Sterling-LoansAdv/Institutions/EUInstitutions/LoansAndAdvances/FurtherSectorOfOtherNonResident/NonFinancialCorp" xmlDataType="integer"/>
    </xmlCellPr>
  </singleXmlCell>
  <singleXmlCell id="841" r="K12" connectionId="0">
    <xmlCellPr id="1" uniqueName="Households">
      <xmlPr mapId="5" xpath="/ns1:FormCC-CountryAnalysisOfUKExternalClaims/FormCC-Sterling-LoansAdv/Institutions/EUInstitutions/LoansAndAdvances/FurtherSectorOfOtherNonResident/Households" xmlDataType="integer"/>
    </xmlCellPr>
  </singleXmlCell>
  <singleXmlCell id="842" r="L12" connectionId="0">
    <xmlCellPr id="1" uniqueName="Unallocated">
      <xmlPr mapId="5" xpath="/ns1:FormCC-CountryAnalysisOfUKExternalClaims/FormCC-Sterling-LoansAdv/Institutions/EUInstitutions/LoansAndAdvances/FurtherSectorOfOtherNonResident/Unallocated" xmlDataType="integer"/>
    </xmlCellPr>
  </singleXmlCell>
  <singleXmlCell id="843" r="C13" connectionId="0">
    <xmlCellPr id="1" uniqueName="Non-residentDeposit">
      <xmlPr mapId="5" xpath="/ns1:FormCC-CountryAnalysisOfUKExternalClaims/FormCC-Sterling-LoansAdv/Institutions/OtherInstitutions/LoansAndAdvances/Non-residentDeposit" xmlDataType="integer"/>
    </xmlCellPr>
  </singleXmlCell>
  <singleXmlCell id="844" r="D13" connectionId="0">
    <xmlCellPr id="1" uniqueName="IntraGroup">
      <xmlPr mapId="5" xpath="/ns1:FormCC-CountryAnalysisOfUKExternalClaims/FormCC-Sterling-LoansAdv/Institutions/OtherInstitutions/LoansAndAdvances/FurtherSectorOfNonResidentDeposit/IntraGroup" xmlDataType="integer"/>
    </xmlCellPr>
  </singleXmlCell>
  <singleXmlCell id="845" r="E13" connectionId="0">
    <xmlCellPr id="1" uniqueName="CentralMonetaryInst">
      <xmlPr mapId="5" xpath="/ns1:FormCC-CountryAnalysisOfUKExternalClaims/FormCC-Sterling-LoansAdv/Institutions/OtherInstitutions/LoansAndAdvances/FurtherSectorOfNonResidentDeposit/CentralMonetaryInst" xmlDataType="integer"/>
    </xmlCellPr>
  </singleXmlCell>
  <singleXmlCell id="846" r="F13" connectionId="0">
    <xmlCellPr id="1" uniqueName="OtherDepositCorp">
      <xmlPr mapId="5" xpath="/ns1:FormCC-CountryAnalysisOfUKExternalClaims/FormCC-Sterling-LoansAdv/Institutions/OtherInstitutions/LoansAndAdvances/FurtherSectorOfNonResidentDeposit/OtherDepositCorp" xmlDataType="integer"/>
    </xmlCellPr>
  </singleXmlCell>
  <singleXmlCell id="847" r="G13" connectionId="0">
    <xmlCellPr id="1" uniqueName="OtherNon-residents">
      <xmlPr mapId="5" xpath="/ns1:FormCC-CountryAnalysisOfUKExternalClaims/FormCC-Sterling-LoansAdv/Institutions/OtherInstitutions/LoansAndAdvances/OtherNon-residents" xmlDataType="integer"/>
    </xmlCellPr>
  </singleXmlCell>
  <singleXmlCell id="848" r="H13" connectionId="0">
    <xmlCellPr id="1" uniqueName="OtherFinancialCorp">
      <xmlPr mapId="5" xpath="/ns1:FormCC-CountryAnalysisOfUKExternalClaims/FormCC-Sterling-LoansAdv/Institutions/OtherInstitutions/LoansAndAdvances/FurtherSectorOfOtherNonResident/OtherFinancialCorp" xmlDataType="integer"/>
    </xmlCellPr>
  </singleXmlCell>
  <singleXmlCell id="849" r="I13" connectionId="0">
    <xmlCellPr id="1" uniqueName="GeneralGov">
      <xmlPr mapId="5" xpath="/ns1:FormCC-CountryAnalysisOfUKExternalClaims/FormCC-Sterling-LoansAdv/Institutions/OtherInstitutions/LoansAndAdvances/FurtherSectorOfOtherNonResident/GeneralGov" xmlDataType="integer"/>
    </xmlCellPr>
  </singleXmlCell>
  <singleXmlCell id="850" r="J13" connectionId="0">
    <xmlCellPr id="1" uniqueName="NonFinancialCorp">
      <xmlPr mapId="5" xpath="/ns1:FormCC-CountryAnalysisOfUKExternalClaims/FormCC-Sterling-LoansAdv/Institutions/OtherInstitutions/LoansAndAdvances/FurtherSectorOfOtherNonResident/NonFinancialCorp" xmlDataType="integer"/>
    </xmlCellPr>
  </singleXmlCell>
  <singleXmlCell id="851" r="K13" connectionId="0">
    <xmlCellPr id="1" uniqueName="Households">
      <xmlPr mapId="5" xpath="/ns1:FormCC-CountryAnalysisOfUKExternalClaims/FormCC-Sterling-LoansAdv/Institutions/OtherInstitutions/LoansAndAdvances/FurtherSectorOfOtherNonResident/Households" xmlDataType="integer"/>
    </xmlCellPr>
  </singleXmlCell>
  <singleXmlCell id="852" r="L13" connectionId="0">
    <xmlCellPr id="1" uniqueName="Unallocated">
      <xmlPr mapId="5" xpath="/ns1:FormCC-CountryAnalysisOfUKExternalClaims/FormCC-Sterling-LoansAdv/Institutions/OtherInstitutions/LoansAndAdvances/FurtherSectorOfOtherNonResident/Unallocated" xmlDataType="integer"/>
    </xmlCellPr>
  </singleXmlCell>
  <singleXmlCell id="853" r="C14" connectionId="0">
    <xmlCellPr id="1" uniqueName="Non-residentDeposit">
      <xmlPr mapId="5" xpath="/ns1:FormCC-CountryAnalysisOfUKExternalClaims/FormCC-Sterling-LoansAdv/Unallocated/LoansAndAdvances/Non-residentDeposit" xmlDataType="integer"/>
    </xmlCellPr>
  </singleXmlCell>
  <singleXmlCell id="854" r="D14" connectionId="0">
    <xmlCellPr id="1" uniqueName="IntraGroup">
      <xmlPr mapId="5" xpath="/ns1:FormCC-CountryAnalysisOfUKExternalClaims/FormCC-Sterling-LoansAdv/Unallocated/LoansAndAdvances/FurtherSectorOfNonResidentDeposit/IntraGroup" xmlDataType="integer"/>
    </xmlCellPr>
  </singleXmlCell>
  <singleXmlCell id="855" r="E14" connectionId="0">
    <xmlCellPr id="1" uniqueName="CentralMonetaryInst">
      <xmlPr mapId="5" xpath="/ns1:FormCC-CountryAnalysisOfUKExternalClaims/FormCC-Sterling-LoansAdv/Unallocated/LoansAndAdvances/FurtherSectorOfNonResidentDeposit/CentralMonetaryInst" xmlDataType="integer"/>
    </xmlCellPr>
  </singleXmlCell>
  <singleXmlCell id="856" r="F14" connectionId="0">
    <xmlCellPr id="1" uniqueName="OtherDepositCorp">
      <xmlPr mapId="5" xpath="/ns1:FormCC-CountryAnalysisOfUKExternalClaims/FormCC-Sterling-LoansAdv/Unallocated/LoansAndAdvances/FurtherSectorOfNonResidentDeposit/OtherDepositCorp" xmlDataType="integer"/>
    </xmlCellPr>
  </singleXmlCell>
  <singleXmlCell id="857" r="G14" connectionId="0">
    <xmlCellPr id="1" uniqueName="OtherNon-residents">
      <xmlPr mapId="5" xpath="/ns1:FormCC-CountryAnalysisOfUKExternalClaims/FormCC-Sterling-LoansAdv/Unallocated/LoansAndAdvances/OtherNon-residents" xmlDataType="integer"/>
    </xmlCellPr>
  </singleXmlCell>
  <singleXmlCell id="858" r="H14" connectionId="0">
    <xmlCellPr id="1" uniqueName="OtherFinancialCorp">
      <xmlPr mapId="5" xpath="/ns1:FormCC-CountryAnalysisOfUKExternalClaims/FormCC-Sterling-LoansAdv/Unallocated/LoansAndAdvances/FurtherSectorOfOtherNonResident/OtherFinancialCorp" xmlDataType="integer"/>
    </xmlCellPr>
  </singleXmlCell>
  <singleXmlCell id="859" r="I14" connectionId="0">
    <xmlCellPr id="1" uniqueName="GeneralGov">
      <xmlPr mapId="5" xpath="/ns1:FormCC-CountryAnalysisOfUKExternalClaims/FormCC-Sterling-LoansAdv/Unallocated/LoansAndAdvances/FurtherSectorOfOtherNonResident/GeneralGov" xmlDataType="integer"/>
    </xmlCellPr>
  </singleXmlCell>
  <singleXmlCell id="860" r="J14" connectionId="0">
    <xmlCellPr id="1" uniqueName="NonFinancialCorp">
      <xmlPr mapId="5" xpath="/ns1:FormCC-CountryAnalysisOfUKExternalClaims/FormCC-Sterling-LoansAdv/Unallocated/LoansAndAdvances/FurtherSectorOfOtherNonResident/NonFinancialCorp" xmlDataType="integer"/>
    </xmlCellPr>
  </singleXmlCell>
  <singleXmlCell id="861" r="K14" connectionId="0">
    <xmlCellPr id="1" uniqueName="Households">
      <xmlPr mapId="5" xpath="/ns1:FormCC-CountryAnalysisOfUKExternalClaims/FormCC-Sterling-LoansAdv/Unallocated/LoansAndAdvances/FurtherSectorOfOtherNonResident/Households" xmlDataType="integer"/>
    </xmlCellPr>
  </singleXmlCell>
  <singleXmlCell id="862" r="L14" connectionId="0">
    <xmlCellPr id="1" uniqueName="Unallocated">
      <xmlPr mapId="5" xpath="/ns1:FormCC-CountryAnalysisOfUKExternalClaims/FormCC-Sterling-LoansAdv/Unallocated/LoansAndAdvances/FurtherSectorOfOtherNonResident/Unallocated" xmlDataType="integer"/>
    </xmlCellPr>
  </singleXmlCell>
  <singleXmlCell id="863" r="C15" connectionId="0">
    <xmlCellPr id="1" uniqueName="Non-residentDeposit">
      <xmlPr mapId="5" xpath="/ns1:FormCC-CountryAnalysisOfUKExternalClaims/FormCC-Sterling-LoansAdv/CountryBreakdown/Total/LoansAndAdvances/Non-residentDeposit" xmlDataType="integer"/>
    </xmlCellPr>
  </singleXmlCell>
  <singleXmlCell id="864" r="D15" connectionId="0">
    <xmlCellPr id="1" uniqueName="IntraGroup">
      <xmlPr mapId="5" xpath="/ns1:FormCC-CountryAnalysisOfUKExternalClaims/FormCC-Sterling-LoansAdv/CountryBreakdown/Total/LoansAndAdvances/FurtherSectorOfNonResidentDeposit/IntraGroup" xmlDataType="integer"/>
    </xmlCellPr>
  </singleXmlCell>
  <singleXmlCell id="865" r="E15" connectionId="0">
    <xmlCellPr id="1" uniqueName="CentralMonetaryInst">
      <xmlPr mapId="5" xpath="/ns1:FormCC-CountryAnalysisOfUKExternalClaims/FormCC-Sterling-LoansAdv/CountryBreakdown/Total/LoansAndAdvances/FurtherSectorOfNonResidentDeposit/CentralMonetaryInst" xmlDataType="integer"/>
    </xmlCellPr>
  </singleXmlCell>
  <singleXmlCell id="866" r="F15" connectionId="0">
    <xmlCellPr id="1" uniqueName="OtherDepositCorp">
      <xmlPr mapId="5" xpath="/ns1:FormCC-CountryAnalysisOfUKExternalClaims/FormCC-Sterling-LoansAdv/CountryBreakdown/Total/LoansAndAdvances/FurtherSectorOfNonResidentDeposit/OtherDepositCorp" xmlDataType="integer"/>
    </xmlCellPr>
  </singleXmlCell>
  <singleXmlCell id="867" r="G15" connectionId="0">
    <xmlCellPr id="1" uniqueName="OtherNon-residents">
      <xmlPr mapId="5" xpath="/ns1:FormCC-CountryAnalysisOfUKExternalClaims/FormCC-Sterling-LoansAdv/CountryBreakdown/Total/LoansAndAdvances/OtherNon-residents" xmlDataType="integer"/>
    </xmlCellPr>
  </singleXmlCell>
  <singleXmlCell id="868" r="H15" connectionId="0">
    <xmlCellPr id="1" uniqueName="OtherFinancialCorp">
      <xmlPr mapId="5" xpath="/ns1:FormCC-CountryAnalysisOfUKExternalClaims/FormCC-Sterling-LoansAdv/CountryBreakdown/Total/LoansAndAdvances/FurtherSectorOfOtherNonResident/OtherFinancialCorp" xmlDataType="integer"/>
    </xmlCellPr>
  </singleXmlCell>
  <singleXmlCell id="869" r="I15" connectionId="0">
    <xmlCellPr id="1" uniqueName="GeneralGov">
      <xmlPr mapId="5" xpath="/ns1:FormCC-CountryAnalysisOfUKExternalClaims/FormCC-Sterling-LoansAdv/CountryBreakdown/Total/LoansAndAdvances/FurtherSectorOfOtherNonResident/GeneralGov" xmlDataType="integer"/>
    </xmlCellPr>
  </singleXmlCell>
  <singleXmlCell id="870" r="J15" connectionId="0">
    <xmlCellPr id="1" uniqueName="NonFinancialCorp">
      <xmlPr mapId="5" xpath="/ns1:FormCC-CountryAnalysisOfUKExternalClaims/FormCC-Sterling-LoansAdv/CountryBreakdown/Total/LoansAndAdvances/FurtherSectorOfOtherNonResident/NonFinancialCorp" xmlDataType="integer"/>
    </xmlCellPr>
  </singleXmlCell>
  <singleXmlCell id="871" r="K15" connectionId="0">
    <xmlCellPr id="1" uniqueName="Households">
      <xmlPr mapId="5" xpath="/ns1:FormCC-CountryAnalysisOfUKExternalClaims/FormCC-Sterling-LoansAdv/CountryBreakdown/Total/LoansAndAdvances/FurtherSectorOfOtherNonResident/Households" xmlDataType="integer"/>
    </xmlCellPr>
  </singleXmlCell>
  <singleXmlCell id="872" r="L15" connectionId="0">
    <xmlCellPr id="1" uniqueName="Unallocated">
      <xmlPr mapId="5" xpath="/ns1:FormCC-CountryAnalysisOfUKExternalClaims/FormCC-Sterling-LoansAdv/CountryBreakdown/Total/LoansAndAdvances/FurtherSectorOfOtherNonResident/Unallocated" xmlDataType="integer"/>
    </xmlCellPr>
  </singleXmlCell>
  <singleXmlCell id="2" r="L1" connectionId="0">
    <xmlCellPr id="1" uniqueName="Units">
      <xmlPr mapId="5" xpath="/ns1:FormCC-CountryAnalysisOfUKExternalClaims/FormCC-Sterling-LoansAdv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873" r="C11" connectionId="0">
    <xmlCellPr id="1" uniqueName="Non-residentDeposit">
      <xmlPr mapId="5" xpath="/ns1:FormCC-CountryAnalysisOfUKExternalClaims/FormCC-Sterling-CD_CP/Total/CertificatesOfDeposit/Non-residentDeposit" xmlDataType="integer"/>
    </xmlCellPr>
  </singleXmlCell>
  <singleXmlCell id="874" r="D11" connectionId="0">
    <xmlCellPr id="1" uniqueName="IntraGroup">
      <xmlPr mapId="5" xpath="/ns1:FormCC-CountryAnalysisOfUKExternalClaims/FormCC-Sterling-CD_CP/Total/CertificatesOfDeposit/FurtherSectorOfNonResidentDeposit/IntraGroup" xmlDataType="integer"/>
    </xmlCellPr>
  </singleXmlCell>
  <singleXmlCell id="875" r="E11" connectionId="0">
    <xmlCellPr id="1" uniqueName="CentralMonetaryInst">
      <xmlPr mapId="5" xpath="/ns1:FormCC-CountryAnalysisOfUKExternalClaims/FormCC-Sterling-CD_CP/Total/CertificatesOfDeposit/FurtherSectorOfNonResidentDeposit/CentralMonetaryInst" xmlDataType="integer"/>
    </xmlCellPr>
  </singleXmlCell>
  <singleXmlCell id="876" r="F11" connectionId="0">
    <xmlCellPr id="1" uniqueName="OtherDepositCorp">
      <xmlPr mapId="5" xpath="/ns1:FormCC-CountryAnalysisOfUKExternalClaims/FormCC-Sterling-CD_CP/Total/CertificatesOfDeposit/FurtherSectorOfNonResidentDeposit/OtherDepositCorp" xmlDataType="integer"/>
    </xmlCellPr>
  </singleXmlCell>
  <singleXmlCell id="877" r="G11" connectionId="0">
    <xmlCellPr id="1" uniqueName="OtherNon-residents">
      <xmlPr mapId="5" xpath="/ns1:FormCC-CountryAnalysisOfUKExternalClaims/FormCC-Sterling-CD_CP/Total/CertificatesOfDeposit/OtherNon-residents" xmlDataType="integer"/>
    </xmlCellPr>
  </singleXmlCell>
  <singleXmlCell id="878" r="H11" connectionId="0">
    <xmlCellPr id="1" uniqueName="OtherFinancialCorp">
      <xmlPr mapId="5" xpath="/ns1:FormCC-CountryAnalysisOfUKExternalClaims/FormCC-Sterling-CD_CP/Total/CertificatesOfDeposit/FurtherSectorOfOtherNonResident/OtherFinancialCorp" xmlDataType="integer"/>
    </xmlCellPr>
  </singleXmlCell>
  <singleXmlCell id="879" r="I11" connectionId="0">
    <xmlCellPr id="1" uniqueName="GeneralGov">
      <xmlPr mapId="5" xpath="/ns1:FormCC-CountryAnalysisOfUKExternalClaims/FormCC-Sterling-CD_CP/Total/CertificatesOfDeposit/FurtherSectorOfOtherNonResident/GeneralGov" xmlDataType="integer"/>
    </xmlCellPr>
  </singleXmlCell>
  <singleXmlCell id="880" r="J11" connectionId="0">
    <xmlCellPr id="1" uniqueName="NonFinancialCorp">
      <xmlPr mapId="5" xpath="/ns1:FormCC-CountryAnalysisOfUKExternalClaims/FormCC-Sterling-CD_CP/Total/CertificatesOfDeposit/FurtherSectorOfOtherNonResident/NonFinancialCorp" xmlDataType="integer"/>
    </xmlCellPr>
  </singleXmlCell>
  <singleXmlCell id="881" r="K11" connectionId="0">
    <xmlCellPr id="1" uniqueName="Households">
      <xmlPr mapId="5" xpath="/ns1:FormCC-CountryAnalysisOfUKExternalClaims/FormCC-Sterling-CD_CP/Total/CertificatesOfDeposit/FurtherSectorOfOtherNonResident/Households" xmlDataType="integer"/>
    </xmlCellPr>
  </singleXmlCell>
  <singleXmlCell id="882" r="L11" connectionId="0">
    <xmlCellPr id="1" uniqueName="Unallocated">
      <xmlPr mapId="5" xpath="/ns1:FormCC-CountryAnalysisOfUKExternalClaims/FormCC-Sterling-CD_CP/Total/CertificatesOfDeposit/FurtherSectorOfOtherNonResident/Unallocated" xmlDataType="integer"/>
    </xmlCellPr>
  </singleXmlCell>
  <singleXmlCell id="883" r="C12" connectionId="0">
    <xmlCellPr id="1" uniqueName="Non-residentDeposit">
      <xmlPr mapId="5" xpath="/ns1:FormCC-CountryAnalysisOfUKExternalClaims/FormCC-Sterling-CD_CP/Institutions/EUInstitutions/CertificatesOfDeposit/Non-residentDeposit" xmlDataType="integer"/>
    </xmlCellPr>
  </singleXmlCell>
  <singleXmlCell id="884" r="D12" connectionId="0">
    <xmlCellPr id="1" uniqueName="IntraGroup">
      <xmlPr mapId="5" xpath="/ns1:FormCC-CountryAnalysisOfUKExternalClaims/FormCC-Sterling-CD_CP/Institutions/EUInstitutions/CertificatesOfDeposit/FurtherSectorOfNonResidentDeposit/IntraGroup" xmlDataType="integer"/>
    </xmlCellPr>
  </singleXmlCell>
  <singleXmlCell id="885" r="E12" connectionId="0">
    <xmlCellPr id="1" uniqueName="CentralMonetaryInst">
      <xmlPr mapId="5" xpath="/ns1:FormCC-CountryAnalysisOfUKExternalClaims/FormCC-Sterling-CD_CP/Institutions/EUInstitutions/CertificatesOfDeposit/FurtherSectorOfNonResidentDeposit/CentralMonetaryInst" xmlDataType="integer"/>
    </xmlCellPr>
  </singleXmlCell>
  <singleXmlCell id="886" r="F12" connectionId="0">
    <xmlCellPr id="1" uniqueName="OtherDepositCorp">
      <xmlPr mapId="5" xpath="/ns1:FormCC-CountryAnalysisOfUKExternalClaims/FormCC-Sterling-CD_CP/Institutions/EUInstitutions/CertificatesOfDeposit/FurtherSectorOfNonResidentDeposit/OtherDepositCorp" xmlDataType="integer"/>
    </xmlCellPr>
  </singleXmlCell>
  <singleXmlCell id="887" r="G12" connectionId="0">
    <xmlCellPr id="1" uniqueName="OtherNon-residents">
      <xmlPr mapId="5" xpath="/ns1:FormCC-CountryAnalysisOfUKExternalClaims/FormCC-Sterling-CD_CP/Institutions/EUInstitutions/CertificatesOfDeposit/OtherNon-residents" xmlDataType="integer"/>
    </xmlCellPr>
  </singleXmlCell>
  <singleXmlCell id="888" r="H12" connectionId="0">
    <xmlCellPr id="1" uniqueName="OtherFinancialCorp">
      <xmlPr mapId="5" xpath="/ns1:FormCC-CountryAnalysisOfUKExternalClaims/FormCC-Sterling-CD_CP/Institutions/EUInstitutions/CertificatesOfDeposit/FurtherSectorOfOtherNonResident/OtherFinancialCorp" xmlDataType="integer"/>
    </xmlCellPr>
  </singleXmlCell>
  <singleXmlCell id="889" r="I12" connectionId="0">
    <xmlCellPr id="1" uniqueName="GeneralGov">
      <xmlPr mapId="5" xpath="/ns1:FormCC-CountryAnalysisOfUKExternalClaims/FormCC-Sterling-CD_CP/Institutions/EUInstitutions/CertificatesOfDeposit/FurtherSectorOfOtherNonResident/GeneralGov" xmlDataType="integer"/>
    </xmlCellPr>
  </singleXmlCell>
  <singleXmlCell id="890" r="J12" connectionId="0">
    <xmlCellPr id="1" uniqueName="NonFinancialCorp">
      <xmlPr mapId="5" xpath="/ns1:FormCC-CountryAnalysisOfUKExternalClaims/FormCC-Sterling-CD_CP/Institutions/EUInstitutions/CertificatesOfDeposit/FurtherSectorOfOtherNonResident/NonFinancialCorp" xmlDataType="integer"/>
    </xmlCellPr>
  </singleXmlCell>
  <singleXmlCell id="891" r="K12" connectionId="0">
    <xmlCellPr id="1" uniqueName="Households">
      <xmlPr mapId="5" xpath="/ns1:FormCC-CountryAnalysisOfUKExternalClaims/FormCC-Sterling-CD_CP/Institutions/EUInstitutions/CertificatesOfDeposit/FurtherSectorOfOtherNonResident/Households" xmlDataType="integer"/>
    </xmlCellPr>
  </singleXmlCell>
  <singleXmlCell id="892" r="L12" connectionId="0">
    <xmlCellPr id="1" uniqueName="Unallocated">
      <xmlPr mapId="5" xpath="/ns1:FormCC-CountryAnalysisOfUKExternalClaims/FormCC-Sterling-CD_CP/Institutions/EUInstitutions/CertificatesOfDeposit/FurtherSectorOfOtherNonResident/Unallocated" xmlDataType="integer"/>
    </xmlCellPr>
  </singleXmlCell>
  <singleXmlCell id="893" r="C13" connectionId="0">
    <xmlCellPr id="1" uniqueName="Non-residentDeposit">
      <xmlPr mapId="5" xpath="/ns1:FormCC-CountryAnalysisOfUKExternalClaims/FormCC-Sterling-CD_CP/Institutions/OtherInstitutions/CertificatesOfDeposit/Non-residentDeposit" xmlDataType="integer"/>
    </xmlCellPr>
  </singleXmlCell>
  <singleXmlCell id="894" r="D13" connectionId="0">
    <xmlCellPr id="1" uniqueName="IntraGroup">
      <xmlPr mapId="5" xpath="/ns1:FormCC-CountryAnalysisOfUKExternalClaims/FormCC-Sterling-CD_CP/Institutions/OtherInstitutions/CertificatesOfDeposit/FurtherSectorOfNonResidentDeposit/IntraGroup" xmlDataType="integer"/>
    </xmlCellPr>
  </singleXmlCell>
  <singleXmlCell id="895" r="E13" connectionId="0">
    <xmlCellPr id="1" uniqueName="CentralMonetaryInst">
      <xmlPr mapId="5" xpath="/ns1:FormCC-CountryAnalysisOfUKExternalClaims/FormCC-Sterling-CD_CP/Institutions/OtherInstitutions/CertificatesOfDeposit/FurtherSectorOfNonResidentDeposit/CentralMonetaryInst" xmlDataType="integer"/>
    </xmlCellPr>
  </singleXmlCell>
  <singleXmlCell id="896" r="F13" connectionId="0">
    <xmlCellPr id="1" uniqueName="OtherDepositCorp">
      <xmlPr mapId="5" xpath="/ns1:FormCC-CountryAnalysisOfUKExternalClaims/FormCC-Sterling-CD_CP/Institutions/OtherInstitutions/CertificatesOfDeposit/FurtherSectorOfNonResidentDeposit/OtherDepositCorp" xmlDataType="integer"/>
    </xmlCellPr>
  </singleXmlCell>
  <singleXmlCell id="897" r="G13" connectionId="0">
    <xmlCellPr id="1" uniqueName="OtherNon-residents">
      <xmlPr mapId="5" xpath="/ns1:FormCC-CountryAnalysisOfUKExternalClaims/FormCC-Sterling-CD_CP/Institutions/OtherInstitutions/CertificatesOfDeposit/OtherNon-residents" xmlDataType="integer"/>
    </xmlCellPr>
  </singleXmlCell>
  <singleXmlCell id="898" r="H13" connectionId="0">
    <xmlCellPr id="1" uniqueName="OtherFinancialCorp">
      <xmlPr mapId="5" xpath="/ns1:FormCC-CountryAnalysisOfUKExternalClaims/FormCC-Sterling-CD_CP/Institutions/OtherInstitutions/CertificatesOfDeposit/FurtherSectorOfOtherNonResident/OtherFinancialCorp" xmlDataType="integer"/>
    </xmlCellPr>
  </singleXmlCell>
  <singleXmlCell id="899" r="I13" connectionId="0">
    <xmlCellPr id="1" uniqueName="GeneralGov">
      <xmlPr mapId="5" xpath="/ns1:FormCC-CountryAnalysisOfUKExternalClaims/FormCC-Sterling-CD_CP/Institutions/OtherInstitutions/CertificatesOfDeposit/FurtherSectorOfOtherNonResident/GeneralGov" xmlDataType="integer"/>
    </xmlCellPr>
  </singleXmlCell>
  <singleXmlCell id="900" r="J13" connectionId="0">
    <xmlCellPr id="1" uniqueName="NonFinancialCorp">
      <xmlPr mapId="5" xpath="/ns1:FormCC-CountryAnalysisOfUKExternalClaims/FormCC-Sterling-CD_CP/Institutions/OtherInstitutions/CertificatesOfDeposit/FurtherSectorOfOtherNonResident/NonFinancialCorp" xmlDataType="integer"/>
    </xmlCellPr>
  </singleXmlCell>
  <singleXmlCell id="901" r="K13" connectionId="0">
    <xmlCellPr id="1" uniqueName="Households">
      <xmlPr mapId="5" xpath="/ns1:FormCC-CountryAnalysisOfUKExternalClaims/FormCC-Sterling-CD_CP/Institutions/OtherInstitutions/CertificatesOfDeposit/FurtherSectorOfOtherNonResident/Households" xmlDataType="integer"/>
    </xmlCellPr>
  </singleXmlCell>
  <singleXmlCell id="902" r="L13" connectionId="0">
    <xmlCellPr id="1" uniqueName="Unallocated">
      <xmlPr mapId="5" xpath="/ns1:FormCC-CountryAnalysisOfUKExternalClaims/FormCC-Sterling-CD_CP/Institutions/OtherInstitutions/CertificatesOfDeposit/FurtherSectorOfOtherNonResident/Unallocated" xmlDataType="integer"/>
    </xmlCellPr>
  </singleXmlCell>
  <singleXmlCell id="903" r="C14" connectionId="0">
    <xmlCellPr id="1" uniqueName="Non-residentDeposit">
      <xmlPr mapId="5" xpath="/ns1:FormCC-CountryAnalysisOfUKExternalClaims/FormCC-Sterling-CD_CP/Unallocated/CertificatesOfDeposit/Non-residentDeposit" xmlDataType="integer"/>
    </xmlCellPr>
  </singleXmlCell>
  <singleXmlCell id="904" r="D14" connectionId="0">
    <xmlCellPr id="1" uniqueName="IntraGroup">
      <xmlPr mapId="5" xpath="/ns1:FormCC-CountryAnalysisOfUKExternalClaims/FormCC-Sterling-CD_CP/Unallocated/CertificatesOfDeposit/FurtherSectorOfNonResidentDeposit/IntraGroup" xmlDataType="integer"/>
    </xmlCellPr>
  </singleXmlCell>
  <singleXmlCell id="905" r="E14" connectionId="0">
    <xmlCellPr id="1" uniqueName="CentralMonetaryInst">
      <xmlPr mapId="5" xpath="/ns1:FormCC-CountryAnalysisOfUKExternalClaims/FormCC-Sterling-CD_CP/Unallocated/CertificatesOfDeposit/FurtherSectorOfNonResidentDeposit/CentralMonetaryInst" xmlDataType="integer"/>
    </xmlCellPr>
  </singleXmlCell>
  <singleXmlCell id="906" r="F14" connectionId="0">
    <xmlCellPr id="1" uniqueName="OtherDepositCorp">
      <xmlPr mapId="5" xpath="/ns1:FormCC-CountryAnalysisOfUKExternalClaims/FormCC-Sterling-CD_CP/Unallocated/CertificatesOfDeposit/FurtherSectorOfNonResidentDeposit/OtherDepositCorp" xmlDataType="integer"/>
    </xmlCellPr>
  </singleXmlCell>
  <singleXmlCell id="907" r="G14" connectionId="0">
    <xmlCellPr id="1" uniqueName="OtherNon-residents">
      <xmlPr mapId="5" xpath="/ns1:FormCC-CountryAnalysisOfUKExternalClaims/FormCC-Sterling-CD_CP/Unallocated/CertificatesOfDeposit/OtherNon-residents" xmlDataType="integer"/>
    </xmlCellPr>
  </singleXmlCell>
  <singleXmlCell id="908" r="H14" connectionId="0">
    <xmlCellPr id="1" uniqueName="OtherFinancialCorp">
      <xmlPr mapId="5" xpath="/ns1:FormCC-CountryAnalysisOfUKExternalClaims/FormCC-Sterling-CD_CP/Unallocated/CertificatesOfDeposit/FurtherSectorOfOtherNonResident/OtherFinancialCorp" xmlDataType="integer"/>
    </xmlCellPr>
  </singleXmlCell>
  <singleXmlCell id="909" r="I14" connectionId="0">
    <xmlCellPr id="1" uniqueName="GeneralGov">
      <xmlPr mapId="5" xpath="/ns1:FormCC-CountryAnalysisOfUKExternalClaims/FormCC-Sterling-CD_CP/Unallocated/CertificatesOfDeposit/FurtherSectorOfOtherNonResident/GeneralGov" xmlDataType="integer"/>
    </xmlCellPr>
  </singleXmlCell>
  <singleXmlCell id="910" r="J14" connectionId="0">
    <xmlCellPr id="1" uniqueName="NonFinancialCorp">
      <xmlPr mapId="5" xpath="/ns1:FormCC-CountryAnalysisOfUKExternalClaims/FormCC-Sterling-CD_CP/Unallocated/CertificatesOfDeposit/FurtherSectorOfOtherNonResident/NonFinancialCorp" xmlDataType="integer"/>
    </xmlCellPr>
  </singleXmlCell>
  <singleXmlCell id="911" r="K14" connectionId="0">
    <xmlCellPr id="1" uniqueName="Households">
      <xmlPr mapId="5" xpath="/ns1:FormCC-CountryAnalysisOfUKExternalClaims/FormCC-Sterling-CD_CP/Unallocated/CertificatesOfDeposit/FurtherSectorOfOtherNonResident/Households" xmlDataType="integer"/>
    </xmlCellPr>
  </singleXmlCell>
  <singleXmlCell id="912" r="L14" connectionId="0">
    <xmlCellPr id="1" uniqueName="Unallocated">
      <xmlPr mapId="5" xpath="/ns1:FormCC-CountryAnalysisOfUKExternalClaims/FormCC-Sterling-CD_CP/Unallocated/CertificatesOfDeposit/FurtherSectorOfOtherNonResident/Unallocated" xmlDataType="integer"/>
    </xmlCellPr>
  </singleXmlCell>
  <singleXmlCell id="913" r="C15" connectionId="0">
    <xmlCellPr id="1" uniqueName="Non-residentDeposit">
      <xmlPr mapId="5" xpath="/ns1:FormCC-CountryAnalysisOfUKExternalClaims/FormCC-Sterling-CD_CP/CountryBreakdown/Total/CertificatesOfDeposit/Non-residentDeposit" xmlDataType="integer"/>
    </xmlCellPr>
  </singleXmlCell>
  <singleXmlCell id="914" r="D15" connectionId="0">
    <xmlCellPr id="1" uniqueName="IntraGroup">
      <xmlPr mapId="5" xpath="/ns1:FormCC-CountryAnalysisOfUKExternalClaims/FormCC-Sterling-CD_CP/CountryBreakdown/Total/CertificatesOfDeposit/FurtherSectorOfNonResidentDeposit/IntraGroup" xmlDataType="integer"/>
    </xmlCellPr>
  </singleXmlCell>
  <singleXmlCell id="915" r="E15" connectionId="0">
    <xmlCellPr id="1" uniqueName="CentralMonetaryInst">
      <xmlPr mapId="5" xpath="/ns1:FormCC-CountryAnalysisOfUKExternalClaims/FormCC-Sterling-CD_CP/CountryBreakdown/Total/CertificatesOfDeposit/FurtherSectorOfNonResidentDeposit/CentralMonetaryInst" xmlDataType="integer"/>
    </xmlCellPr>
  </singleXmlCell>
  <singleXmlCell id="916" r="F15" connectionId="0">
    <xmlCellPr id="1" uniqueName="OtherDepositCorp">
      <xmlPr mapId="5" xpath="/ns1:FormCC-CountryAnalysisOfUKExternalClaims/FormCC-Sterling-CD_CP/CountryBreakdown/Total/CertificatesOfDeposit/FurtherSectorOfNonResidentDeposit/OtherDepositCorp" xmlDataType="integer"/>
    </xmlCellPr>
  </singleXmlCell>
  <singleXmlCell id="917" r="G15" connectionId="0">
    <xmlCellPr id="1" uniqueName="OtherNon-residents">
      <xmlPr mapId="5" xpath="/ns1:FormCC-CountryAnalysisOfUKExternalClaims/FormCC-Sterling-CD_CP/CountryBreakdown/Total/CertificatesOfDeposit/OtherNon-residents" xmlDataType="integer"/>
    </xmlCellPr>
  </singleXmlCell>
  <singleXmlCell id="918" r="H15" connectionId="0">
    <xmlCellPr id="1" uniqueName="OtherFinancialCorp">
      <xmlPr mapId="5" xpath="/ns1:FormCC-CountryAnalysisOfUKExternalClaims/FormCC-Sterling-CD_CP/CountryBreakdown/Total/CertificatesOfDeposit/FurtherSectorOfOtherNonResident/OtherFinancialCorp" xmlDataType="integer"/>
    </xmlCellPr>
  </singleXmlCell>
  <singleXmlCell id="919" r="I15" connectionId="0">
    <xmlCellPr id="1" uniqueName="GeneralGov">
      <xmlPr mapId="5" xpath="/ns1:FormCC-CountryAnalysisOfUKExternalClaims/FormCC-Sterling-CD_CP/CountryBreakdown/Total/CertificatesOfDeposit/FurtherSectorOfOtherNonResident/GeneralGov" xmlDataType="integer"/>
    </xmlCellPr>
  </singleXmlCell>
  <singleXmlCell id="920" r="J15" connectionId="0">
    <xmlCellPr id="1" uniqueName="NonFinancialCorp">
      <xmlPr mapId="5" xpath="/ns1:FormCC-CountryAnalysisOfUKExternalClaims/FormCC-Sterling-CD_CP/CountryBreakdown/Total/CertificatesOfDeposit/FurtherSectorOfOtherNonResident/NonFinancialCorp" xmlDataType="integer"/>
    </xmlCellPr>
  </singleXmlCell>
  <singleXmlCell id="921" r="K15" connectionId="0">
    <xmlCellPr id="1" uniqueName="Households">
      <xmlPr mapId="5" xpath="/ns1:FormCC-CountryAnalysisOfUKExternalClaims/FormCC-Sterling-CD_CP/CountryBreakdown/Total/CertificatesOfDeposit/FurtherSectorOfOtherNonResident/Households" xmlDataType="integer"/>
    </xmlCellPr>
  </singleXmlCell>
  <singleXmlCell id="922" r="L15" connectionId="0">
    <xmlCellPr id="1" uniqueName="Unallocated">
      <xmlPr mapId="5" xpath="/ns1:FormCC-CountryAnalysisOfUKExternalClaims/FormCC-Sterling-CD_CP/CountryBreakdown/Total/CertificatesOfDeposit/FurtherSectorOfOtherNonResident/Unallocated" xmlDataType="integer"/>
    </xmlCellPr>
  </singleXmlCell>
  <singleXmlCell id="3" r="L1" connectionId="0">
    <xmlCellPr id="1" uniqueName="Units">
      <xmlPr mapId="5" xpath="/ns1:FormCC-CountryAnalysisOfUKExternalClaims/FormCC-Sterling-CD_CP/@Units" xmlDataType="string"/>
    </xmlCellPr>
  </singleXmlCell>
</singleXmlCells>
</file>

<file path=xl/tables/tableSingleCells4.xml><?xml version="1.0" encoding="utf-8"?>
<singleXmlCells xmlns="http://schemas.openxmlformats.org/spreadsheetml/2006/main">
  <singleXmlCell id="923" r="C11" connectionId="0">
    <xmlCellPr id="1" uniqueName="Non-residentDeposit">
      <xmlPr mapId="5" xpath="/ns1:FormCC-CountryAnalysisOfUKExternalClaims/FormCC-Sterling-Shares/Total/SharesAndOtherEquity/Non-residentDeposit" xmlDataType="integer"/>
    </xmlCellPr>
  </singleXmlCell>
  <singleXmlCell id="924" r="D11" connectionId="0">
    <xmlCellPr id="1" uniqueName="IntraGroup">
      <xmlPr mapId="5" xpath="/ns1:FormCC-CountryAnalysisOfUKExternalClaims/FormCC-Sterling-Shares/Total/SharesAndOtherEquity/FurtherSectorOfNonResidentDeposit/IntraGroup" xmlDataType="integer"/>
    </xmlCellPr>
  </singleXmlCell>
  <singleXmlCell id="925" r="E11" connectionId="0">
    <xmlCellPr id="1" uniqueName="CentralMonetaryInst">
      <xmlPr mapId="5" xpath="/ns1:FormCC-CountryAnalysisOfUKExternalClaims/FormCC-Sterling-Shares/Total/SharesAndOtherEquity/FurtherSectorOfNonResidentDeposit/CentralMonetaryInst" xmlDataType="integer"/>
    </xmlCellPr>
  </singleXmlCell>
  <singleXmlCell id="926" r="F11" connectionId="0">
    <xmlCellPr id="1" uniqueName="OtherDepositCorp">
      <xmlPr mapId="5" xpath="/ns1:FormCC-CountryAnalysisOfUKExternalClaims/FormCC-Sterling-Shares/Total/SharesAndOtherEquity/FurtherSectorOfNonResidentDeposit/OtherDepositCorp" xmlDataType="integer"/>
    </xmlCellPr>
  </singleXmlCell>
  <singleXmlCell id="927" r="G11" connectionId="0">
    <xmlCellPr id="1" uniqueName="OtherNon-residents">
      <xmlPr mapId="5" xpath="/ns1:FormCC-CountryAnalysisOfUKExternalClaims/FormCC-Sterling-Shares/Total/SharesAndOtherEquity/OtherNon-residents" xmlDataType="integer"/>
    </xmlCellPr>
  </singleXmlCell>
  <singleXmlCell id="928" r="H11" connectionId="0">
    <xmlCellPr id="1" uniqueName="OtherFinancialCorp">
      <xmlPr mapId="5" xpath="/ns1:FormCC-CountryAnalysisOfUKExternalClaims/FormCC-Sterling-Shares/Total/SharesAndOtherEquity/FurtherSectorOfOtherNonResident/OtherFinancialCorp" xmlDataType="integer"/>
    </xmlCellPr>
  </singleXmlCell>
  <singleXmlCell id="929" r="I11" connectionId="0">
    <xmlCellPr id="1" uniqueName="GeneralGov">
      <xmlPr mapId="5" xpath="/ns1:FormCC-CountryAnalysisOfUKExternalClaims/FormCC-Sterling-Shares/Total/SharesAndOtherEquity/FurtherSectorOfOtherNonResident/GeneralGov" xmlDataType="integer"/>
    </xmlCellPr>
  </singleXmlCell>
  <singleXmlCell id="930" r="J11" connectionId="0">
    <xmlCellPr id="1" uniqueName="NonFinancialCorp">
      <xmlPr mapId="5" xpath="/ns1:FormCC-CountryAnalysisOfUKExternalClaims/FormCC-Sterling-Shares/Total/SharesAndOtherEquity/FurtherSectorOfOtherNonResident/NonFinancialCorp" xmlDataType="integer"/>
    </xmlCellPr>
  </singleXmlCell>
  <singleXmlCell id="931" r="K11" connectionId="0">
    <xmlCellPr id="1" uniqueName="Households">
      <xmlPr mapId="5" xpath="/ns1:FormCC-CountryAnalysisOfUKExternalClaims/FormCC-Sterling-Shares/Total/SharesAndOtherEquity/FurtherSectorOfOtherNonResident/Households" xmlDataType="integer"/>
    </xmlCellPr>
  </singleXmlCell>
  <singleXmlCell id="932" r="L11" connectionId="0">
    <xmlCellPr id="1" uniqueName="Unallocated">
      <xmlPr mapId="5" xpath="/ns1:FormCC-CountryAnalysisOfUKExternalClaims/FormCC-Sterling-Shares/Total/SharesAndOtherEquity/FurtherSectorOfOtherNonResident/Unallocated" xmlDataType="integer"/>
    </xmlCellPr>
  </singleXmlCell>
  <singleXmlCell id="933" r="C12" connectionId="0">
    <xmlCellPr id="1" uniqueName="Non-residentDeposit">
      <xmlPr mapId="5" xpath="/ns1:FormCC-CountryAnalysisOfUKExternalClaims/FormCC-Sterling-Shares/Institutions/EUInstitutions/SharesAndOtherEquity/Non-residentDeposit" xmlDataType="integer"/>
    </xmlCellPr>
  </singleXmlCell>
  <singleXmlCell id="934" r="D12" connectionId="0">
    <xmlCellPr id="1" uniqueName="IntraGroup">
      <xmlPr mapId="5" xpath="/ns1:FormCC-CountryAnalysisOfUKExternalClaims/FormCC-Sterling-Shares/Institutions/EUInstitutions/SharesAndOtherEquity/FurtherSectorOfNonResidentDeposit/IntraGroup" xmlDataType="integer"/>
    </xmlCellPr>
  </singleXmlCell>
  <singleXmlCell id="935" r="E12" connectionId="0">
    <xmlCellPr id="1" uniqueName="CentralMonetaryInst">
      <xmlPr mapId="5" xpath="/ns1:FormCC-CountryAnalysisOfUKExternalClaims/FormCC-Sterling-Shares/Institutions/EUInstitutions/SharesAndOtherEquity/FurtherSectorOfNonResidentDeposit/CentralMonetaryInst" xmlDataType="integer"/>
    </xmlCellPr>
  </singleXmlCell>
  <singleXmlCell id="936" r="F12" connectionId="0">
    <xmlCellPr id="1" uniqueName="OtherDepositCorp">
      <xmlPr mapId="5" xpath="/ns1:FormCC-CountryAnalysisOfUKExternalClaims/FormCC-Sterling-Shares/Institutions/EUInstitutions/SharesAndOtherEquity/FurtherSectorOfNonResidentDeposit/OtherDepositCorp" xmlDataType="integer"/>
    </xmlCellPr>
  </singleXmlCell>
  <singleXmlCell id="937" r="G12" connectionId="0">
    <xmlCellPr id="1" uniqueName="OtherNon-residents">
      <xmlPr mapId="5" xpath="/ns1:FormCC-CountryAnalysisOfUKExternalClaims/FormCC-Sterling-Shares/Institutions/EUInstitutions/SharesAndOtherEquity/OtherNon-residents" xmlDataType="integer"/>
    </xmlCellPr>
  </singleXmlCell>
  <singleXmlCell id="938" r="H12" connectionId="0">
    <xmlCellPr id="1" uniqueName="OtherFinancialCorp">
      <xmlPr mapId="5" xpath="/ns1:FormCC-CountryAnalysisOfUKExternalClaims/FormCC-Sterling-Shares/Institutions/EUInstitutions/SharesAndOtherEquity/FurtherSectorOfOtherNonResident/OtherFinancialCorp" xmlDataType="integer"/>
    </xmlCellPr>
  </singleXmlCell>
  <singleXmlCell id="939" r="I12" connectionId="0">
    <xmlCellPr id="1" uniqueName="GeneralGov">
      <xmlPr mapId="5" xpath="/ns1:FormCC-CountryAnalysisOfUKExternalClaims/FormCC-Sterling-Shares/Institutions/EUInstitutions/SharesAndOtherEquity/FurtherSectorOfOtherNonResident/GeneralGov" xmlDataType="integer"/>
    </xmlCellPr>
  </singleXmlCell>
  <singleXmlCell id="940" r="J12" connectionId="0">
    <xmlCellPr id="1" uniqueName="NonFinancialCorp">
      <xmlPr mapId="5" xpath="/ns1:FormCC-CountryAnalysisOfUKExternalClaims/FormCC-Sterling-Shares/Institutions/EUInstitutions/SharesAndOtherEquity/FurtherSectorOfOtherNonResident/NonFinancialCorp" xmlDataType="integer"/>
    </xmlCellPr>
  </singleXmlCell>
  <singleXmlCell id="941" r="K12" connectionId="0">
    <xmlCellPr id="1" uniqueName="Households">
      <xmlPr mapId="5" xpath="/ns1:FormCC-CountryAnalysisOfUKExternalClaims/FormCC-Sterling-Shares/Institutions/EUInstitutions/SharesAndOtherEquity/FurtherSectorOfOtherNonResident/Households" xmlDataType="integer"/>
    </xmlCellPr>
  </singleXmlCell>
  <singleXmlCell id="942" r="L12" connectionId="0">
    <xmlCellPr id="1" uniqueName="Unallocated">
      <xmlPr mapId="5" xpath="/ns1:FormCC-CountryAnalysisOfUKExternalClaims/FormCC-Sterling-Shares/Institutions/EUInstitutions/SharesAndOtherEquity/FurtherSectorOfOtherNonResident/Unallocated" xmlDataType="integer"/>
    </xmlCellPr>
  </singleXmlCell>
  <singleXmlCell id="943" r="C13" connectionId="0">
    <xmlCellPr id="1" uniqueName="Non-residentDeposit">
      <xmlPr mapId="5" xpath="/ns1:FormCC-CountryAnalysisOfUKExternalClaims/FormCC-Sterling-Shares/Institutions/OtherInstitutions/SharesAndOtherEquity/Non-residentDeposit" xmlDataType="integer"/>
    </xmlCellPr>
  </singleXmlCell>
  <singleXmlCell id="944" r="D13" connectionId="0">
    <xmlCellPr id="1" uniqueName="IntraGroup">
      <xmlPr mapId="5" xpath="/ns1:FormCC-CountryAnalysisOfUKExternalClaims/FormCC-Sterling-Shares/Institutions/OtherInstitutions/SharesAndOtherEquity/FurtherSectorOfNonResidentDeposit/IntraGroup" xmlDataType="integer"/>
    </xmlCellPr>
  </singleXmlCell>
  <singleXmlCell id="945" r="E13" connectionId="0">
    <xmlCellPr id="1" uniqueName="CentralMonetaryInst">
      <xmlPr mapId="5" xpath="/ns1:FormCC-CountryAnalysisOfUKExternalClaims/FormCC-Sterling-Shares/Institutions/OtherInstitutions/SharesAndOtherEquity/FurtherSectorOfNonResidentDeposit/CentralMonetaryInst" xmlDataType="integer"/>
    </xmlCellPr>
  </singleXmlCell>
  <singleXmlCell id="946" r="F13" connectionId="0">
    <xmlCellPr id="1" uniqueName="OtherDepositCorp">
      <xmlPr mapId="5" xpath="/ns1:FormCC-CountryAnalysisOfUKExternalClaims/FormCC-Sterling-Shares/Institutions/OtherInstitutions/SharesAndOtherEquity/FurtherSectorOfNonResidentDeposit/OtherDepositCorp" xmlDataType="integer"/>
    </xmlCellPr>
  </singleXmlCell>
  <singleXmlCell id="947" r="G13" connectionId="0">
    <xmlCellPr id="1" uniqueName="OtherNon-residents">
      <xmlPr mapId="5" xpath="/ns1:FormCC-CountryAnalysisOfUKExternalClaims/FormCC-Sterling-Shares/Institutions/OtherInstitutions/SharesAndOtherEquity/OtherNon-residents" xmlDataType="integer"/>
    </xmlCellPr>
  </singleXmlCell>
  <singleXmlCell id="948" r="H13" connectionId="0">
    <xmlCellPr id="1" uniqueName="OtherFinancialCorp">
      <xmlPr mapId="5" xpath="/ns1:FormCC-CountryAnalysisOfUKExternalClaims/FormCC-Sterling-Shares/Institutions/OtherInstitutions/SharesAndOtherEquity/FurtherSectorOfOtherNonResident/OtherFinancialCorp" xmlDataType="integer"/>
    </xmlCellPr>
  </singleXmlCell>
  <singleXmlCell id="949" r="I13" connectionId="0">
    <xmlCellPr id="1" uniqueName="GeneralGov">
      <xmlPr mapId="5" xpath="/ns1:FormCC-CountryAnalysisOfUKExternalClaims/FormCC-Sterling-Shares/Institutions/OtherInstitutions/SharesAndOtherEquity/FurtherSectorOfOtherNonResident/GeneralGov" xmlDataType="integer"/>
    </xmlCellPr>
  </singleXmlCell>
  <singleXmlCell id="950" r="J13" connectionId="0">
    <xmlCellPr id="1" uniqueName="NonFinancialCorp">
      <xmlPr mapId="5" xpath="/ns1:FormCC-CountryAnalysisOfUKExternalClaims/FormCC-Sterling-Shares/Institutions/OtherInstitutions/SharesAndOtherEquity/FurtherSectorOfOtherNonResident/NonFinancialCorp" xmlDataType="integer"/>
    </xmlCellPr>
  </singleXmlCell>
  <singleXmlCell id="951" r="K13" connectionId="0">
    <xmlCellPr id="1" uniqueName="Households">
      <xmlPr mapId="5" xpath="/ns1:FormCC-CountryAnalysisOfUKExternalClaims/FormCC-Sterling-Shares/Institutions/OtherInstitutions/SharesAndOtherEquity/FurtherSectorOfOtherNonResident/Households" xmlDataType="integer"/>
    </xmlCellPr>
  </singleXmlCell>
  <singleXmlCell id="952" r="L13" connectionId="0">
    <xmlCellPr id="1" uniqueName="Unallocated">
      <xmlPr mapId="5" xpath="/ns1:FormCC-CountryAnalysisOfUKExternalClaims/FormCC-Sterling-Shares/Institutions/OtherInstitutions/SharesAndOtherEquity/FurtherSectorOfOtherNonResident/Unallocated" xmlDataType="integer"/>
    </xmlCellPr>
  </singleXmlCell>
  <singleXmlCell id="953" r="C14" connectionId="0">
    <xmlCellPr id="1" uniqueName="Non-residentDeposit">
      <xmlPr mapId="5" xpath="/ns1:FormCC-CountryAnalysisOfUKExternalClaims/FormCC-Sterling-Shares/Unallocated/SharesAndOtherEquity/Non-residentDeposit" xmlDataType="integer"/>
    </xmlCellPr>
  </singleXmlCell>
  <singleXmlCell id="954" r="D14" connectionId="0">
    <xmlCellPr id="1" uniqueName="IntraGroup">
      <xmlPr mapId="5" xpath="/ns1:FormCC-CountryAnalysisOfUKExternalClaims/FormCC-Sterling-Shares/Unallocated/SharesAndOtherEquity/FurtherSectorOfNonResidentDeposit/IntraGroup" xmlDataType="integer"/>
    </xmlCellPr>
  </singleXmlCell>
  <singleXmlCell id="955" r="E14" connectionId="0">
    <xmlCellPr id="1" uniqueName="CentralMonetaryInst">
      <xmlPr mapId="5" xpath="/ns1:FormCC-CountryAnalysisOfUKExternalClaims/FormCC-Sterling-Shares/Unallocated/SharesAndOtherEquity/FurtherSectorOfNonResidentDeposit/CentralMonetaryInst" xmlDataType="integer"/>
    </xmlCellPr>
  </singleXmlCell>
  <singleXmlCell id="956" r="F14" connectionId="0">
    <xmlCellPr id="1" uniqueName="OtherDepositCorp">
      <xmlPr mapId="5" xpath="/ns1:FormCC-CountryAnalysisOfUKExternalClaims/FormCC-Sterling-Shares/Unallocated/SharesAndOtherEquity/FurtherSectorOfNonResidentDeposit/OtherDepositCorp" xmlDataType="integer"/>
    </xmlCellPr>
  </singleXmlCell>
  <singleXmlCell id="957" r="G14" connectionId="0">
    <xmlCellPr id="1" uniqueName="OtherNon-residents">
      <xmlPr mapId="5" xpath="/ns1:FormCC-CountryAnalysisOfUKExternalClaims/FormCC-Sterling-Shares/Unallocated/SharesAndOtherEquity/OtherNon-residents" xmlDataType="integer"/>
    </xmlCellPr>
  </singleXmlCell>
  <singleXmlCell id="958" r="H14" connectionId="0">
    <xmlCellPr id="1" uniqueName="OtherFinancialCorp">
      <xmlPr mapId="5" xpath="/ns1:FormCC-CountryAnalysisOfUKExternalClaims/FormCC-Sterling-Shares/Unallocated/SharesAndOtherEquity/FurtherSectorOfOtherNonResident/OtherFinancialCorp" xmlDataType="integer"/>
    </xmlCellPr>
  </singleXmlCell>
  <singleXmlCell id="959" r="I14" connectionId="0">
    <xmlCellPr id="1" uniqueName="GeneralGov">
      <xmlPr mapId="5" xpath="/ns1:FormCC-CountryAnalysisOfUKExternalClaims/FormCC-Sterling-Shares/Unallocated/SharesAndOtherEquity/FurtherSectorOfOtherNonResident/GeneralGov" xmlDataType="integer"/>
    </xmlCellPr>
  </singleXmlCell>
  <singleXmlCell id="960" r="J14" connectionId="0">
    <xmlCellPr id="1" uniqueName="NonFinancialCorp">
      <xmlPr mapId="5" xpath="/ns1:FormCC-CountryAnalysisOfUKExternalClaims/FormCC-Sterling-Shares/Unallocated/SharesAndOtherEquity/FurtherSectorOfOtherNonResident/NonFinancialCorp" xmlDataType="integer"/>
    </xmlCellPr>
  </singleXmlCell>
  <singleXmlCell id="961" r="K14" connectionId="0">
    <xmlCellPr id="1" uniqueName="Households">
      <xmlPr mapId="5" xpath="/ns1:FormCC-CountryAnalysisOfUKExternalClaims/FormCC-Sterling-Shares/Unallocated/SharesAndOtherEquity/FurtherSectorOfOtherNonResident/Households" xmlDataType="integer"/>
    </xmlCellPr>
  </singleXmlCell>
  <singleXmlCell id="962" r="L14" connectionId="0">
    <xmlCellPr id="1" uniqueName="Unallocated">
      <xmlPr mapId="5" xpath="/ns1:FormCC-CountryAnalysisOfUKExternalClaims/FormCC-Sterling-Shares/Unallocated/SharesAndOtherEquity/FurtherSectorOfOtherNonResident/Unallocated" xmlDataType="integer"/>
    </xmlCellPr>
  </singleXmlCell>
  <singleXmlCell id="963" r="C15" connectionId="0">
    <xmlCellPr id="1" uniqueName="Non-residentDeposit">
      <xmlPr mapId="5" xpath="/ns1:FormCC-CountryAnalysisOfUKExternalClaims/FormCC-Sterling-Shares/CountryBreakdown/Total/SharesAndOtherEquity/Non-residentDeposit" xmlDataType="integer"/>
    </xmlCellPr>
  </singleXmlCell>
  <singleXmlCell id="964" r="D15" connectionId="0">
    <xmlCellPr id="1" uniqueName="IntraGroup">
      <xmlPr mapId="5" xpath="/ns1:FormCC-CountryAnalysisOfUKExternalClaims/FormCC-Sterling-Shares/CountryBreakdown/Total/SharesAndOtherEquity/FurtherSectorOfNonResidentDeposit/IntraGroup" xmlDataType="integer"/>
    </xmlCellPr>
  </singleXmlCell>
  <singleXmlCell id="965" r="E15" connectionId="0">
    <xmlCellPr id="1" uniqueName="CentralMonetaryInst">
      <xmlPr mapId="5" xpath="/ns1:FormCC-CountryAnalysisOfUKExternalClaims/FormCC-Sterling-Shares/CountryBreakdown/Total/SharesAndOtherEquity/FurtherSectorOfNonResidentDeposit/CentralMonetaryInst" xmlDataType="integer"/>
    </xmlCellPr>
  </singleXmlCell>
  <singleXmlCell id="966" r="F15" connectionId="0">
    <xmlCellPr id="1" uniqueName="OtherDepositCorp">
      <xmlPr mapId="5" xpath="/ns1:FormCC-CountryAnalysisOfUKExternalClaims/FormCC-Sterling-Shares/CountryBreakdown/Total/SharesAndOtherEquity/FurtherSectorOfNonResidentDeposit/OtherDepositCorp" xmlDataType="integer"/>
    </xmlCellPr>
  </singleXmlCell>
  <singleXmlCell id="967" r="G15" connectionId="0">
    <xmlCellPr id="1" uniqueName="OtherNon-residents">
      <xmlPr mapId="5" xpath="/ns1:FormCC-CountryAnalysisOfUKExternalClaims/FormCC-Sterling-Shares/CountryBreakdown/Total/SharesAndOtherEquity/OtherNon-residents" xmlDataType="integer"/>
    </xmlCellPr>
  </singleXmlCell>
  <singleXmlCell id="968" r="H15" connectionId="0">
    <xmlCellPr id="1" uniqueName="OtherFinancialCorp">
      <xmlPr mapId="5" xpath="/ns1:FormCC-CountryAnalysisOfUKExternalClaims/FormCC-Sterling-Shares/CountryBreakdown/Total/SharesAndOtherEquity/FurtherSectorOfOtherNonResident/OtherFinancialCorp" xmlDataType="integer"/>
    </xmlCellPr>
  </singleXmlCell>
  <singleXmlCell id="969" r="I15" connectionId="0">
    <xmlCellPr id="1" uniqueName="GeneralGov">
      <xmlPr mapId="5" xpath="/ns1:FormCC-CountryAnalysisOfUKExternalClaims/FormCC-Sterling-Shares/CountryBreakdown/Total/SharesAndOtherEquity/FurtherSectorOfOtherNonResident/GeneralGov" xmlDataType="integer"/>
    </xmlCellPr>
  </singleXmlCell>
  <singleXmlCell id="970" r="J15" connectionId="0">
    <xmlCellPr id="1" uniqueName="NonFinancialCorp">
      <xmlPr mapId="5" xpath="/ns1:FormCC-CountryAnalysisOfUKExternalClaims/FormCC-Sterling-Shares/CountryBreakdown/Total/SharesAndOtherEquity/FurtherSectorOfOtherNonResident/NonFinancialCorp" xmlDataType="integer"/>
    </xmlCellPr>
  </singleXmlCell>
  <singleXmlCell id="971" r="K15" connectionId="0">
    <xmlCellPr id="1" uniqueName="Households">
      <xmlPr mapId="5" xpath="/ns1:FormCC-CountryAnalysisOfUKExternalClaims/FormCC-Sterling-Shares/CountryBreakdown/Total/SharesAndOtherEquity/FurtherSectorOfOtherNonResident/Households" xmlDataType="integer"/>
    </xmlCellPr>
  </singleXmlCell>
  <singleXmlCell id="972" r="L15" connectionId="0">
    <xmlCellPr id="1" uniqueName="Unallocated">
      <xmlPr mapId="5" xpath="/ns1:FormCC-CountryAnalysisOfUKExternalClaims/FormCC-Sterling-Shares/CountryBreakdown/Total/SharesAndOtherEquity/FurtherSectorOfOtherNonResident/Unallocated" xmlDataType="integer"/>
    </xmlCellPr>
  </singleXmlCell>
  <singleXmlCell id="4" r="L1" connectionId="0">
    <xmlCellPr id="1" uniqueName="Units">
      <xmlPr mapId="5" xpath="/ns1:FormCC-CountryAnalysisOfUKExternalClaims/FormCC-Sterling-Shares/@Units" xmlDataType="string"/>
    </xmlCellPr>
  </singleXmlCell>
</singleXmlCells>
</file>

<file path=xl/tables/tableSingleCells5.xml><?xml version="1.0" encoding="utf-8"?>
<singleXmlCells xmlns="http://schemas.openxmlformats.org/spreadsheetml/2006/main">
  <singleXmlCell id="973" r="C11" connectionId="0">
    <xmlCellPr id="1" uniqueName="Non-residentDeposit">
      <xmlPr mapId="5" xpath="/ns1:FormCC-CountryAnalysisOfUKExternalClaims/FormCC-Sterling-Securities/Total/AllSecurities/Non-residentDeposit" xmlDataType="integer"/>
    </xmlCellPr>
  </singleXmlCell>
  <singleXmlCell id="974" r="D11" connectionId="0">
    <xmlCellPr id="1" uniqueName="IntraGroup">
      <xmlPr mapId="5" xpath="/ns1:FormCC-CountryAnalysisOfUKExternalClaims/FormCC-Sterling-Securities/Total/AllSecurities/FurtherSectorOfNonResidentDeposit/IntraGroup" xmlDataType="integer"/>
    </xmlCellPr>
  </singleXmlCell>
  <singleXmlCell id="975" r="E11" connectionId="0">
    <xmlCellPr id="1" uniqueName="CentralMonetaryInst">
      <xmlPr mapId="5" xpath="/ns1:FormCC-CountryAnalysisOfUKExternalClaims/FormCC-Sterling-Securities/Total/AllSecurities/FurtherSectorOfNonResidentDeposit/CentralMonetaryInst" xmlDataType="integer"/>
    </xmlCellPr>
  </singleXmlCell>
  <singleXmlCell id="976" r="F11" connectionId="0">
    <xmlCellPr id="1" uniqueName="OtherDepositCorp">
      <xmlPr mapId="5" xpath="/ns1:FormCC-CountryAnalysisOfUKExternalClaims/FormCC-Sterling-Securities/Total/AllSecurities/FurtherSectorOfNonResidentDeposit/OtherDepositCorp" xmlDataType="integer"/>
    </xmlCellPr>
  </singleXmlCell>
  <singleXmlCell id="977" r="G11" connectionId="0">
    <xmlCellPr id="1" uniqueName="OtherNon-residents">
      <xmlPr mapId="5" xpath="/ns1:FormCC-CountryAnalysisOfUKExternalClaims/FormCC-Sterling-Securities/Total/AllSecurities/OtherNon-residents" xmlDataType="integer"/>
    </xmlCellPr>
  </singleXmlCell>
  <singleXmlCell id="978" r="H11" connectionId="0">
    <xmlCellPr id="1" uniqueName="OtherFinancialCorp">
      <xmlPr mapId="5" xpath="/ns1:FormCC-CountryAnalysisOfUKExternalClaims/FormCC-Sterling-Securities/Total/AllSecurities/FurtherSectorOfOtherNonResident/OtherFinancialCorp" xmlDataType="integer"/>
    </xmlCellPr>
  </singleXmlCell>
  <singleXmlCell id="979" r="I11" connectionId="0">
    <xmlCellPr id="1" uniqueName="GeneralGov">
      <xmlPr mapId="5" xpath="/ns1:FormCC-CountryAnalysisOfUKExternalClaims/FormCC-Sterling-Securities/Total/AllSecurities/FurtherSectorOfOtherNonResident/GeneralGov" xmlDataType="integer"/>
    </xmlCellPr>
  </singleXmlCell>
  <singleXmlCell id="980" r="J11" connectionId="0">
    <xmlCellPr id="1" uniqueName="NonFinancialCorp">
      <xmlPr mapId="5" xpath="/ns1:FormCC-CountryAnalysisOfUKExternalClaims/FormCC-Sterling-Securities/Total/AllSecurities/FurtherSectorOfOtherNonResident/NonFinancialCorp" xmlDataType="integer"/>
    </xmlCellPr>
  </singleXmlCell>
  <singleXmlCell id="981" r="K11" connectionId="0">
    <xmlCellPr id="1" uniqueName="Households">
      <xmlPr mapId="5" xpath="/ns1:FormCC-CountryAnalysisOfUKExternalClaims/FormCC-Sterling-Securities/Total/AllSecurities/FurtherSectorOfOtherNonResident/Households" xmlDataType="integer"/>
    </xmlCellPr>
  </singleXmlCell>
  <singleXmlCell id="982" r="L11" connectionId="0">
    <xmlCellPr id="1" uniqueName="Unallocated">
      <xmlPr mapId="5" xpath="/ns1:FormCC-CountryAnalysisOfUKExternalClaims/FormCC-Sterling-Securities/Total/AllSecurities/FurtherSectorOfOtherNonResident/Unallocated" xmlDataType="integer"/>
    </xmlCellPr>
  </singleXmlCell>
  <singleXmlCell id="983" r="C12" connectionId="0">
    <xmlCellPr id="1" uniqueName="Non-residentDeposit">
      <xmlPr mapId="5" xpath="/ns1:FormCC-CountryAnalysisOfUKExternalClaims/FormCC-Sterling-Securities/Institutions/EUInstitutions/AllSecurities/Non-residentDeposit" xmlDataType="integer"/>
    </xmlCellPr>
  </singleXmlCell>
  <singleXmlCell id="984" r="D12" connectionId="0">
    <xmlCellPr id="1" uniqueName="IntraGroup">
      <xmlPr mapId="5" xpath="/ns1:FormCC-CountryAnalysisOfUKExternalClaims/FormCC-Sterling-Securities/Institutions/EUInstitutions/AllSecurities/FurtherSectorOfNonResidentDeposit/IntraGroup" xmlDataType="integer"/>
    </xmlCellPr>
  </singleXmlCell>
  <singleXmlCell id="985" r="E12" connectionId="0">
    <xmlCellPr id="1" uniqueName="CentralMonetaryInst">
      <xmlPr mapId="5" xpath="/ns1:FormCC-CountryAnalysisOfUKExternalClaims/FormCC-Sterling-Securities/Institutions/EUInstitutions/AllSecurities/FurtherSectorOfNonResidentDeposit/CentralMonetaryInst" xmlDataType="integer"/>
    </xmlCellPr>
  </singleXmlCell>
  <singleXmlCell id="986" r="F12" connectionId="0">
    <xmlCellPr id="1" uniqueName="OtherDepositCorp">
      <xmlPr mapId="5" xpath="/ns1:FormCC-CountryAnalysisOfUKExternalClaims/FormCC-Sterling-Securities/Institutions/EUInstitutions/AllSecurities/FurtherSectorOfNonResidentDeposit/OtherDepositCorp" xmlDataType="integer"/>
    </xmlCellPr>
  </singleXmlCell>
  <singleXmlCell id="987" r="G12" connectionId="0">
    <xmlCellPr id="1" uniqueName="OtherNon-residents">
      <xmlPr mapId="5" xpath="/ns1:FormCC-CountryAnalysisOfUKExternalClaims/FormCC-Sterling-Securities/Institutions/EUInstitutions/AllSecurities/OtherNon-residents" xmlDataType="integer"/>
    </xmlCellPr>
  </singleXmlCell>
  <singleXmlCell id="988" r="H12" connectionId="0">
    <xmlCellPr id="1" uniqueName="OtherFinancialCorp">
      <xmlPr mapId="5" xpath="/ns1:FormCC-CountryAnalysisOfUKExternalClaims/FormCC-Sterling-Securities/Institutions/EUInstitutions/AllSecurities/FurtherSectorOfOtherNonResident/OtherFinancialCorp" xmlDataType="integer"/>
    </xmlCellPr>
  </singleXmlCell>
  <singleXmlCell id="989" r="I12" connectionId="0">
    <xmlCellPr id="1" uniqueName="GeneralGov">
      <xmlPr mapId="5" xpath="/ns1:FormCC-CountryAnalysisOfUKExternalClaims/FormCC-Sterling-Securities/Institutions/EUInstitutions/AllSecurities/FurtherSectorOfOtherNonResident/GeneralGov" xmlDataType="integer"/>
    </xmlCellPr>
  </singleXmlCell>
  <singleXmlCell id="990" r="J12" connectionId="0">
    <xmlCellPr id="1" uniqueName="NonFinancialCorp">
      <xmlPr mapId="5" xpath="/ns1:FormCC-CountryAnalysisOfUKExternalClaims/FormCC-Sterling-Securities/Institutions/EUInstitutions/AllSecurities/FurtherSectorOfOtherNonResident/NonFinancialCorp" xmlDataType="integer"/>
    </xmlCellPr>
  </singleXmlCell>
  <singleXmlCell id="991" r="K12" connectionId="0">
    <xmlCellPr id="1" uniqueName="Households">
      <xmlPr mapId="5" xpath="/ns1:FormCC-CountryAnalysisOfUKExternalClaims/FormCC-Sterling-Securities/Institutions/EUInstitutions/AllSecurities/FurtherSectorOfOtherNonResident/Households" xmlDataType="integer"/>
    </xmlCellPr>
  </singleXmlCell>
  <singleXmlCell id="992" r="L12" connectionId="0">
    <xmlCellPr id="1" uniqueName="Unallocated">
      <xmlPr mapId="5" xpath="/ns1:FormCC-CountryAnalysisOfUKExternalClaims/FormCC-Sterling-Securities/Institutions/EUInstitutions/AllSecurities/FurtherSectorOfOtherNonResident/Unallocated" xmlDataType="integer"/>
    </xmlCellPr>
  </singleXmlCell>
  <singleXmlCell id="993" r="C13" connectionId="0">
    <xmlCellPr id="1" uniqueName="Non-residentDeposit">
      <xmlPr mapId="5" xpath="/ns1:FormCC-CountryAnalysisOfUKExternalClaims/FormCC-Sterling-Securities/Institutions/OtherInstitutions/AllSecurities/Non-residentDeposit" xmlDataType="integer"/>
    </xmlCellPr>
  </singleXmlCell>
  <singleXmlCell id="994" r="D13" connectionId="0">
    <xmlCellPr id="1" uniqueName="IntraGroup">
      <xmlPr mapId="5" xpath="/ns1:FormCC-CountryAnalysisOfUKExternalClaims/FormCC-Sterling-Securities/Institutions/OtherInstitutions/AllSecurities/FurtherSectorOfNonResidentDeposit/IntraGroup" xmlDataType="integer"/>
    </xmlCellPr>
  </singleXmlCell>
  <singleXmlCell id="995" r="E13" connectionId="0">
    <xmlCellPr id="1" uniqueName="CentralMonetaryInst">
      <xmlPr mapId="5" xpath="/ns1:FormCC-CountryAnalysisOfUKExternalClaims/FormCC-Sterling-Securities/Institutions/OtherInstitutions/AllSecurities/FurtherSectorOfNonResidentDeposit/CentralMonetaryInst" xmlDataType="integer"/>
    </xmlCellPr>
  </singleXmlCell>
  <singleXmlCell id="996" r="F13" connectionId="0">
    <xmlCellPr id="1" uniqueName="OtherDepositCorp">
      <xmlPr mapId="5" xpath="/ns1:FormCC-CountryAnalysisOfUKExternalClaims/FormCC-Sterling-Securities/Institutions/OtherInstitutions/AllSecurities/FurtherSectorOfNonResidentDeposit/OtherDepositCorp" xmlDataType="integer"/>
    </xmlCellPr>
  </singleXmlCell>
  <singleXmlCell id="997" r="G13" connectionId="0">
    <xmlCellPr id="1" uniqueName="OtherNon-residents">
      <xmlPr mapId="5" xpath="/ns1:FormCC-CountryAnalysisOfUKExternalClaims/FormCC-Sterling-Securities/Institutions/OtherInstitutions/AllSecurities/OtherNon-residents" xmlDataType="integer"/>
    </xmlCellPr>
  </singleXmlCell>
  <singleXmlCell id="998" r="H13" connectionId="0">
    <xmlCellPr id="1" uniqueName="OtherFinancialCorp">
      <xmlPr mapId="5" xpath="/ns1:FormCC-CountryAnalysisOfUKExternalClaims/FormCC-Sterling-Securities/Institutions/OtherInstitutions/AllSecurities/FurtherSectorOfOtherNonResident/OtherFinancialCorp" xmlDataType="integer"/>
    </xmlCellPr>
  </singleXmlCell>
  <singleXmlCell id="999" r="I13" connectionId="0">
    <xmlCellPr id="1" uniqueName="GeneralGov">
      <xmlPr mapId="5" xpath="/ns1:FormCC-CountryAnalysisOfUKExternalClaims/FormCC-Sterling-Securities/Institutions/OtherInstitutions/AllSecurities/FurtherSectorOfOtherNonResident/GeneralGov" xmlDataType="integer"/>
    </xmlCellPr>
  </singleXmlCell>
  <singleXmlCell id="1000" r="J13" connectionId="0">
    <xmlCellPr id="1" uniqueName="NonFinancialCorp">
      <xmlPr mapId="5" xpath="/ns1:FormCC-CountryAnalysisOfUKExternalClaims/FormCC-Sterling-Securities/Institutions/OtherInstitutions/AllSecurities/FurtherSectorOfOtherNonResident/NonFinancialCorp" xmlDataType="integer"/>
    </xmlCellPr>
  </singleXmlCell>
  <singleXmlCell id="1001" r="K13" connectionId="0">
    <xmlCellPr id="1" uniqueName="Households">
      <xmlPr mapId="5" xpath="/ns1:FormCC-CountryAnalysisOfUKExternalClaims/FormCC-Sterling-Securities/Institutions/OtherInstitutions/AllSecurities/FurtherSectorOfOtherNonResident/Households" xmlDataType="integer"/>
    </xmlCellPr>
  </singleXmlCell>
  <singleXmlCell id="1002" r="L13" connectionId="0">
    <xmlCellPr id="1" uniqueName="Unallocated">
      <xmlPr mapId="5" xpath="/ns1:FormCC-CountryAnalysisOfUKExternalClaims/FormCC-Sterling-Securities/Institutions/OtherInstitutions/AllSecurities/FurtherSectorOfOtherNonResident/Unallocated" xmlDataType="integer"/>
    </xmlCellPr>
  </singleXmlCell>
  <singleXmlCell id="1003" r="C14" connectionId="0">
    <xmlCellPr id="1" uniqueName="Non-residentDeposit">
      <xmlPr mapId="5" xpath="/ns1:FormCC-CountryAnalysisOfUKExternalClaims/FormCC-Sterling-Securities/Unallocated/AllSecurities/Non-residentDeposit" xmlDataType="integer"/>
    </xmlCellPr>
  </singleXmlCell>
  <singleXmlCell id="1004" r="D14" connectionId="0">
    <xmlCellPr id="1" uniqueName="IntraGroup">
      <xmlPr mapId="5" xpath="/ns1:FormCC-CountryAnalysisOfUKExternalClaims/FormCC-Sterling-Securities/Unallocated/AllSecurities/FurtherSectorOfNonResidentDeposit/IntraGroup" xmlDataType="integer"/>
    </xmlCellPr>
  </singleXmlCell>
  <singleXmlCell id="1005" r="E14" connectionId="0">
    <xmlCellPr id="1" uniqueName="CentralMonetaryInst">
      <xmlPr mapId="5" xpath="/ns1:FormCC-CountryAnalysisOfUKExternalClaims/FormCC-Sterling-Securities/Unallocated/AllSecurities/FurtherSectorOfNonResidentDeposit/CentralMonetaryInst" xmlDataType="integer"/>
    </xmlCellPr>
  </singleXmlCell>
  <singleXmlCell id="1006" r="F14" connectionId="0">
    <xmlCellPr id="1" uniqueName="OtherDepositCorp">
      <xmlPr mapId="5" xpath="/ns1:FormCC-CountryAnalysisOfUKExternalClaims/FormCC-Sterling-Securities/Unallocated/AllSecurities/FurtherSectorOfNonResidentDeposit/OtherDepositCorp" xmlDataType="integer"/>
    </xmlCellPr>
  </singleXmlCell>
  <singleXmlCell id="1007" r="G14" connectionId="0">
    <xmlCellPr id="1" uniqueName="OtherNon-residents">
      <xmlPr mapId="5" xpath="/ns1:FormCC-CountryAnalysisOfUKExternalClaims/FormCC-Sterling-Securities/Unallocated/AllSecurities/OtherNon-residents" xmlDataType="integer"/>
    </xmlCellPr>
  </singleXmlCell>
  <singleXmlCell id="1008" r="H14" connectionId="0">
    <xmlCellPr id="1" uniqueName="OtherFinancialCorp">
      <xmlPr mapId="5" xpath="/ns1:FormCC-CountryAnalysisOfUKExternalClaims/FormCC-Sterling-Securities/Unallocated/AllSecurities/FurtherSectorOfOtherNonResident/OtherFinancialCorp" xmlDataType="integer"/>
    </xmlCellPr>
  </singleXmlCell>
  <singleXmlCell id="1009" r="I14" connectionId="0">
    <xmlCellPr id="1" uniqueName="GeneralGov">
      <xmlPr mapId="5" xpath="/ns1:FormCC-CountryAnalysisOfUKExternalClaims/FormCC-Sterling-Securities/Unallocated/AllSecurities/FurtherSectorOfOtherNonResident/GeneralGov" xmlDataType="integer"/>
    </xmlCellPr>
  </singleXmlCell>
  <singleXmlCell id="1010" r="J14" connectionId="0">
    <xmlCellPr id="1" uniqueName="NonFinancialCorp">
      <xmlPr mapId="5" xpath="/ns1:FormCC-CountryAnalysisOfUKExternalClaims/FormCC-Sterling-Securities/Unallocated/AllSecurities/FurtherSectorOfOtherNonResident/NonFinancialCorp" xmlDataType="integer"/>
    </xmlCellPr>
  </singleXmlCell>
  <singleXmlCell id="1011" r="K14" connectionId="0">
    <xmlCellPr id="1" uniqueName="Households">
      <xmlPr mapId="5" xpath="/ns1:FormCC-CountryAnalysisOfUKExternalClaims/FormCC-Sterling-Securities/Unallocated/AllSecurities/FurtherSectorOfOtherNonResident/Households" xmlDataType="integer"/>
    </xmlCellPr>
  </singleXmlCell>
  <singleXmlCell id="1012" r="L14" connectionId="0">
    <xmlCellPr id="1" uniqueName="Unallocated">
      <xmlPr mapId="5" xpath="/ns1:FormCC-CountryAnalysisOfUKExternalClaims/FormCC-Sterling-Securities/Unallocated/AllSecurities/FurtherSectorOfOtherNonResident/Unallocated" xmlDataType="integer"/>
    </xmlCellPr>
  </singleXmlCell>
  <singleXmlCell id="1013" r="C15" connectionId="0">
    <xmlCellPr id="1" uniqueName="Non-residentDeposit">
      <xmlPr mapId="5" xpath="/ns1:FormCC-CountryAnalysisOfUKExternalClaims/FormCC-Sterling-Securities/CountryBreakdown/Total/AllSecurities/Non-residentDeposit" xmlDataType="integer"/>
    </xmlCellPr>
  </singleXmlCell>
  <singleXmlCell id="1014" r="D15" connectionId="0">
    <xmlCellPr id="1" uniqueName="IntraGroup">
      <xmlPr mapId="5" xpath="/ns1:FormCC-CountryAnalysisOfUKExternalClaims/FormCC-Sterling-Securities/CountryBreakdown/Total/AllSecurities/FurtherSectorOfNonResidentDeposit/IntraGroup" xmlDataType="integer"/>
    </xmlCellPr>
  </singleXmlCell>
  <singleXmlCell id="1015" r="E15" connectionId="0">
    <xmlCellPr id="1" uniqueName="CentralMonetaryInst">
      <xmlPr mapId="5" xpath="/ns1:FormCC-CountryAnalysisOfUKExternalClaims/FormCC-Sterling-Securities/CountryBreakdown/Total/AllSecurities/FurtherSectorOfNonResidentDeposit/CentralMonetaryInst" xmlDataType="integer"/>
    </xmlCellPr>
  </singleXmlCell>
  <singleXmlCell id="1016" r="F15" connectionId="0">
    <xmlCellPr id="1" uniqueName="OtherDepositCorp">
      <xmlPr mapId="5" xpath="/ns1:FormCC-CountryAnalysisOfUKExternalClaims/FormCC-Sterling-Securities/CountryBreakdown/Total/AllSecurities/FurtherSectorOfNonResidentDeposit/OtherDepositCorp" xmlDataType="integer"/>
    </xmlCellPr>
  </singleXmlCell>
  <singleXmlCell id="1017" r="G15" connectionId="0">
    <xmlCellPr id="1" uniqueName="OtherNon-residents">
      <xmlPr mapId="5" xpath="/ns1:FormCC-CountryAnalysisOfUKExternalClaims/FormCC-Sterling-Securities/CountryBreakdown/Total/AllSecurities/OtherNon-residents" xmlDataType="integer"/>
    </xmlCellPr>
  </singleXmlCell>
  <singleXmlCell id="1018" r="H15" connectionId="0">
    <xmlCellPr id="1" uniqueName="OtherFinancialCorp">
      <xmlPr mapId="5" xpath="/ns1:FormCC-CountryAnalysisOfUKExternalClaims/FormCC-Sterling-Securities/CountryBreakdown/Total/AllSecurities/FurtherSectorOfOtherNonResident/OtherFinancialCorp" xmlDataType="integer"/>
    </xmlCellPr>
  </singleXmlCell>
  <singleXmlCell id="1019" r="I15" connectionId="0">
    <xmlCellPr id="1" uniqueName="GeneralGov">
      <xmlPr mapId="5" xpath="/ns1:FormCC-CountryAnalysisOfUKExternalClaims/FormCC-Sterling-Securities/CountryBreakdown/Total/AllSecurities/FurtherSectorOfOtherNonResident/GeneralGov" xmlDataType="integer"/>
    </xmlCellPr>
  </singleXmlCell>
  <singleXmlCell id="1020" r="J15" connectionId="0">
    <xmlCellPr id="1" uniqueName="NonFinancialCorp">
      <xmlPr mapId="5" xpath="/ns1:FormCC-CountryAnalysisOfUKExternalClaims/FormCC-Sterling-Securities/CountryBreakdown/Total/AllSecurities/FurtherSectorOfOtherNonResident/NonFinancialCorp" xmlDataType="integer"/>
    </xmlCellPr>
  </singleXmlCell>
  <singleXmlCell id="1021" r="K15" connectionId="0">
    <xmlCellPr id="1" uniqueName="Households">
      <xmlPr mapId="5" xpath="/ns1:FormCC-CountryAnalysisOfUKExternalClaims/FormCC-Sterling-Securities/CountryBreakdown/Total/AllSecurities/FurtherSectorOfOtherNonResident/Households" xmlDataType="integer"/>
    </xmlCellPr>
  </singleXmlCell>
  <singleXmlCell id="1022" r="L15" connectionId="0">
    <xmlCellPr id="1" uniqueName="Unallocated">
      <xmlPr mapId="5" xpath="/ns1:FormCC-CountryAnalysisOfUKExternalClaims/FormCC-Sterling-Securities/CountryBreakdown/Total/AllSecurities/FurtherSectorOfOtherNonResident/Unallocated" xmlDataType="integer"/>
    </xmlCellPr>
  </singleXmlCell>
  <singleXmlCell id="5" r="L1" connectionId="0">
    <xmlCellPr id="1" uniqueName="Units">
      <xmlPr mapId="5" xpath="/ns1:FormCC-CountryAnalysisOfUKExternalClaims/FormCC-Sterling-Securities/@Units" xmlDataType="string"/>
    </xmlCellPr>
  </singleXmlCell>
</singleXmlCells>
</file>

<file path=xl/tables/tableSingleCells6.xml><?xml version="1.0" encoding="utf-8"?>
<singleXmlCells xmlns="http://schemas.openxmlformats.org/spreadsheetml/2006/main">
  <singleXmlCell id="1023" r="C11" connectionId="0">
    <xmlCellPr id="1" uniqueName="Non-residentDeposit">
      <xmlPr mapId="5" xpath="/ns1:FormCC-CountryAnalysisOfUKExternalClaims/FormCC-SwissFrancs-LoansAdv/Total/LoansAndAdvances/Non-residentDeposit" xmlDataType="integer"/>
    </xmlCellPr>
  </singleXmlCell>
  <singleXmlCell id="1024" r="D11" connectionId="0">
    <xmlCellPr id="1" uniqueName="IntraGroup">
      <xmlPr mapId="5" xpath="/ns1:FormCC-CountryAnalysisOfUKExternalClaims/FormCC-SwissFrancs-LoansAdv/Total/LoansAndAdvances/FurtherSectorOfNonResidentDeposit/IntraGroup" xmlDataType="integer"/>
    </xmlCellPr>
  </singleXmlCell>
  <singleXmlCell id="1025" r="E11" connectionId="0">
    <xmlCellPr id="1" uniqueName="CentralMonetaryInst">
      <xmlPr mapId="5" xpath="/ns1:FormCC-CountryAnalysisOfUKExternalClaims/FormCC-SwissFrancs-LoansAdv/Total/LoansAndAdvances/FurtherSectorOfNonResidentDeposit/CentralMonetaryInst" xmlDataType="integer"/>
    </xmlCellPr>
  </singleXmlCell>
  <singleXmlCell id="1026" r="F11" connectionId="0">
    <xmlCellPr id="1" uniqueName="OtherDepositCorp">
      <xmlPr mapId="5" xpath="/ns1:FormCC-CountryAnalysisOfUKExternalClaims/FormCC-SwissFrancs-LoansAdv/Total/LoansAndAdvances/FurtherSectorOfNonResidentDeposit/OtherDepositCorp" xmlDataType="integer"/>
    </xmlCellPr>
  </singleXmlCell>
  <singleXmlCell id="1027" r="G11" connectionId="0">
    <xmlCellPr id="1" uniqueName="OtherNon-residents">
      <xmlPr mapId="5" xpath="/ns1:FormCC-CountryAnalysisOfUKExternalClaims/FormCC-SwissFrancs-LoansAdv/Total/LoansAndAdvances/OtherNon-residents" xmlDataType="integer"/>
    </xmlCellPr>
  </singleXmlCell>
  <singleXmlCell id="1028" r="H11" connectionId="0">
    <xmlCellPr id="1" uniqueName="OtherFinancialCorp">
      <xmlPr mapId="5" xpath="/ns1:FormCC-CountryAnalysisOfUKExternalClaims/FormCC-SwissFrancs-LoansAdv/Total/LoansAndAdvances/FurtherSectorOfOtherNonResident/OtherFinancialCorp" xmlDataType="integer"/>
    </xmlCellPr>
  </singleXmlCell>
  <singleXmlCell id="1029" r="I11" connectionId="0">
    <xmlCellPr id="1" uniqueName="GeneralGov">
      <xmlPr mapId="5" xpath="/ns1:FormCC-CountryAnalysisOfUKExternalClaims/FormCC-SwissFrancs-LoansAdv/Total/LoansAndAdvances/FurtherSectorOfOtherNonResident/GeneralGov" xmlDataType="integer"/>
    </xmlCellPr>
  </singleXmlCell>
  <singleXmlCell id="1030" r="J11" connectionId="0">
    <xmlCellPr id="1" uniqueName="NonFinancialCorp">
      <xmlPr mapId="5" xpath="/ns1:FormCC-CountryAnalysisOfUKExternalClaims/FormCC-SwissFrancs-LoansAdv/Total/LoansAndAdvances/FurtherSectorOfOtherNonResident/NonFinancialCorp" xmlDataType="integer"/>
    </xmlCellPr>
  </singleXmlCell>
  <singleXmlCell id="1031" r="K11" connectionId="0">
    <xmlCellPr id="1" uniqueName="Households">
      <xmlPr mapId="5" xpath="/ns1:FormCC-CountryAnalysisOfUKExternalClaims/FormCC-SwissFrancs-LoansAdv/Total/LoansAndAdvances/FurtherSectorOfOtherNonResident/Households" xmlDataType="integer"/>
    </xmlCellPr>
  </singleXmlCell>
  <singleXmlCell id="1032" r="L11" connectionId="0">
    <xmlCellPr id="1" uniqueName="Unallocated">
      <xmlPr mapId="5" xpath="/ns1:FormCC-CountryAnalysisOfUKExternalClaims/FormCC-SwissFrancs-LoansAdv/Total/LoansAndAdvances/FurtherSectorOfOtherNonResident/Unallocated" xmlDataType="integer"/>
    </xmlCellPr>
  </singleXmlCell>
  <singleXmlCell id="1033" r="C12" connectionId="0">
    <xmlCellPr id="1" uniqueName="Non-residentDeposit">
      <xmlPr mapId="5" xpath="/ns1:FormCC-CountryAnalysisOfUKExternalClaims/FormCC-SwissFrancs-LoansAdv/Institutions/EUInstitutions/LoansAndAdvances/Non-residentDeposit" xmlDataType="integer"/>
    </xmlCellPr>
  </singleXmlCell>
  <singleXmlCell id="1034" r="D12" connectionId="0">
    <xmlCellPr id="1" uniqueName="IntraGroup">
      <xmlPr mapId="5" xpath="/ns1:FormCC-CountryAnalysisOfUKExternalClaims/FormCC-SwissFrancs-LoansAdv/Institutions/EUInstitutions/LoansAndAdvances/FurtherSectorOfNonResidentDeposit/IntraGroup" xmlDataType="integer"/>
    </xmlCellPr>
  </singleXmlCell>
  <singleXmlCell id="1035" r="E12" connectionId="0">
    <xmlCellPr id="1" uniqueName="CentralMonetaryInst">
      <xmlPr mapId="5" xpath="/ns1:FormCC-CountryAnalysisOfUKExternalClaims/FormCC-SwissFrancs-LoansAdv/Institutions/EUInstitutions/LoansAndAdvances/FurtherSectorOfNonResidentDeposit/CentralMonetaryInst" xmlDataType="integer"/>
    </xmlCellPr>
  </singleXmlCell>
  <singleXmlCell id="1036" r="F12" connectionId="0">
    <xmlCellPr id="1" uniqueName="OtherDepositCorp">
      <xmlPr mapId="5" xpath="/ns1:FormCC-CountryAnalysisOfUKExternalClaims/FormCC-SwissFrancs-LoansAdv/Institutions/EUInstitutions/LoansAndAdvances/FurtherSectorOfNonResidentDeposit/OtherDepositCorp" xmlDataType="integer"/>
    </xmlCellPr>
  </singleXmlCell>
  <singleXmlCell id="1037" r="G12" connectionId="0">
    <xmlCellPr id="1" uniqueName="OtherNon-residents">
      <xmlPr mapId="5" xpath="/ns1:FormCC-CountryAnalysisOfUKExternalClaims/FormCC-SwissFrancs-LoansAdv/Institutions/EUInstitutions/LoansAndAdvances/OtherNon-residents" xmlDataType="integer"/>
    </xmlCellPr>
  </singleXmlCell>
  <singleXmlCell id="1038" r="H12" connectionId="0">
    <xmlCellPr id="1" uniqueName="OtherFinancialCorp">
      <xmlPr mapId="5" xpath="/ns1:FormCC-CountryAnalysisOfUKExternalClaims/FormCC-SwissFrancs-LoansAdv/Institutions/EUInstitutions/LoansAndAdvances/FurtherSectorOfOtherNonResident/OtherFinancialCorp" xmlDataType="integer"/>
    </xmlCellPr>
  </singleXmlCell>
  <singleXmlCell id="1039" r="I12" connectionId="0">
    <xmlCellPr id="1" uniqueName="GeneralGov">
      <xmlPr mapId="5" xpath="/ns1:FormCC-CountryAnalysisOfUKExternalClaims/FormCC-SwissFrancs-LoansAdv/Institutions/EUInstitutions/LoansAndAdvances/FurtherSectorOfOtherNonResident/GeneralGov" xmlDataType="integer"/>
    </xmlCellPr>
  </singleXmlCell>
  <singleXmlCell id="1040" r="J12" connectionId="0">
    <xmlCellPr id="1" uniqueName="NonFinancialCorp">
      <xmlPr mapId="5" xpath="/ns1:FormCC-CountryAnalysisOfUKExternalClaims/FormCC-SwissFrancs-LoansAdv/Institutions/EUInstitutions/LoansAndAdvances/FurtherSectorOfOtherNonResident/NonFinancialCorp" xmlDataType="integer"/>
    </xmlCellPr>
  </singleXmlCell>
  <singleXmlCell id="1041" r="K12" connectionId="0">
    <xmlCellPr id="1" uniqueName="Households">
      <xmlPr mapId="5" xpath="/ns1:FormCC-CountryAnalysisOfUKExternalClaims/FormCC-SwissFrancs-LoansAdv/Institutions/EUInstitutions/LoansAndAdvances/FurtherSectorOfOtherNonResident/Households" xmlDataType="integer"/>
    </xmlCellPr>
  </singleXmlCell>
  <singleXmlCell id="1042" r="L12" connectionId="0">
    <xmlCellPr id="1" uniqueName="Unallocated">
      <xmlPr mapId="5" xpath="/ns1:FormCC-CountryAnalysisOfUKExternalClaims/FormCC-SwissFrancs-LoansAdv/Institutions/EUInstitutions/LoansAndAdvances/FurtherSectorOfOtherNonResident/Unallocated" xmlDataType="integer"/>
    </xmlCellPr>
  </singleXmlCell>
  <singleXmlCell id="1043" r="C13" connectionId="0">
    <xmlCellPr id="1" uniqueName="Non-residentDeposit">
      <xmlPr mapId="5" xpath="/ns1:FormCC-CountryAnalysisOfUKExternalClaims/FormCC-SwissFrancs-LoansAdv/Institutions/OtherInstitutions/LoansAndAdvances/Non-residentDeposit" xmlDataType="integer"/>
    </xmlCellPr>
  </singleXmlCell>
  <singleXmlCell id="1044" r="D13" connectionId="0">
    <xmlCellPr id="1" uniqueName="IntraGroup">
      <xmlPr mapId="5" xpath="/ns1:FormCC-CountryAnalysisOfUKExternalClaims/FormCC-SwissFrancs-LoansAdv/Institutions/OtherInstitutions/LoansAndAdvances/FurtherSectorOfNonResidentDeposit/IntraGroup" xmlDataType="integer"/>
    </xmlCellPr>
  </singleXmlCell>
  <singleXmlCell id="1045" r="E13" connectionId="0">
    <xmlCellPr id="1" uniqueName="CentralMonetaryInst">
      <xmlPr mapId="5" xpath="/ns1:FormCC-CountryAnalysisOfUKExternalClaims/FormCC-SwissFrancs-LoansAdv/Institutions/OtherInstitutions/LoansAndAdvances/FurtherSectorOfNonResidentDeposit/CentralMonetaryInst" xmlDataType="integer"/>
    </xmlCellPr>
  </singleXmlCell>
  <singleXmlCell id="1046" r="F13" connectionId="0">
    <xmlCellPr id="1" uniqueName="OtherDepositCorp">
      <xmlPr mapId="5" xpath="/ns1:FormCC-CountryAnalysisOfUKExternalClaims/FormCC-SwissFrancs-LoansAdv/Institutions/OtherInstitutions/LoansAndAdvances/FurtherSectorOfNonResidentDeposit/OtherDepositCorp" xmlDataType="integer"/>
    </xmlCellPr>
  </singleXmlCell>
  <singleXmlCell id="1047" r="G13" connectionId="0">
    <xmlCellPr id="1" uniqueName="OtherNon-residents">
      <xmlPr mapId="5" xpath="/ns1:FormCC-CountryAnalysisOfUKExternalClaims/FormCC-SwissFrancs-LoansAdv/Institutions/OtherInstitutions/LoansAndAdvances/OtherNon-residents" xmlDataType="integer"/>
    </xmlCellPr>
  </singleXmlCell>
  <singleXmlCell id="1048" r="H13" connectionId="0">
    <xmlCellPr id="1" uniqueName="OtherFinancialCorp">
      <xmlPr mapId="5" xpath="/ns1:FormCC-CountryAnalysisOfUKExternalClaims/FormCC-SwissFrancs-LoansAdv/Institutions/OtherInstitutions/LoansAndAdvances/FurtherSectorOfOtherNonResident/OtherFinancialCorp" xmlDataType="integer"/>
    </xmlCellPr>
  </singleXmlCell>
  <singleXmlCell id="1049" r="I13" connectionId="0">
    <xmlCellPr id="1" uniqueName="GeneralGov">
      <xmlPr mapId="5" xpath="/ns1:FormCC-CountryAnalysisOfUKExternalClaims/FormCC-SwissFrancs-LoansAdv/Institutions/OtherInstitutions/LoansAndAdvances/FurtherSectorOfOtherNonResident/GeneralGov" xmlDataType="integer"/>
    </xmlCellPr>
  </singleXmlCell>
  <singleXmlCell id="1050" r="J13" connectionId="0">
    <xmlCellPr id="1" uniqueName="NonFinancialCorp">
      <xmlPr mapId="5" xpath="/ns1:FormCC-CountryAnalysisOfUKExternalClaims/FormCC-SwissFrancs-LoansAdv/Institutions/OtherInstitutions/LoansAndAdvances/FurtherSectorOfOtherNonResident/NonFinancialCorp" xmlDataType="integer"/>
    </xmlCellPr>
  </singleXmlCell>
  <singleXmlCell id="1051" r="K13" connectionId="0">
    <xmlCellPr id="1" uniqueName="Households">
      <xmlPr mapId="5" xpath="/ns1:FormCC-CountryAnalysisOfUKExternalClaims/FormCC-SwissFrancs-LoansAdv/Institutions/OtherInstitutions/LoansAndAdvances/FurtherSectorOfOtherNonResident/Households" xmlDataType="integer"/>
    </xmlCellPr>
  </singleXmlCell>
  <singleXmlCell id="1052" r="L13" connectionId="0">
    <xmlCellPr id="1" uniqueName="Unallocated">
      <xmlPr mapId="5" xpath="/ns1:FormCC-CountryAnalysisOfUKExternalClaims/FormCC-SwissFrancs-LoansAdv/Institutions/OtherInstitutions/LoansAndAdvances/FurtherSectorOfOtherNonResident/Unallocated" xmlDataType="integer"/>
    </xmlCellPr>
  </singleXmlCell>
  <singleXmlCell id="1053" r="C14" connectionId="0">
    <xmlCellPr id="1" uniqueName="Non-residentDeposit">
      <xmlPr mapId="5" xpath="/ns1:FormCC-CountryAnalysisOfUKExternalClaims/FormCC-SwissFrancs-LoansAdv/Unallocated/LoansAndAdvances/Non-residentDeposit" xmlDataType="integer"/>
    </xmlCellPr>
  </singleXmlCell>
  <singleXmlCell id="1054" r="D14" connectionId="0">
    <xmlCellPr id="1" uniqueName="IntraGroup">
      <xmlPr mapId="5" xpath="/ns1:FormCC-CountryAnalysisOfUKExternalClaims/FormCC-SwissFrancs-LoansAdv/Unallocated/LoansAndAdvances/FurtherSectorOfNonResidentDeposit/IntraGroup" xmlDataType="integer"/>
    </xmlCellPr>
  </singleXmlCell>
  <singleXmlCell id="1055" r="E14" connectionId="0">
    <xmlCellPr id="1" uniqueName="CentralMonetaryInst">
      <xmlPr mapId="5" xpath="/ns1:FormCC-CountryAnalysisOfUKExternalClaims/FormCC-SwissFrancs-LoansAdv/Unallocated/LoansAndAdvances/FurtherSectorOfNonResidentDeposit/CentralMonetaryInst" xmlDataType="integer"/>
    </xmlCellPr>
  </singleXmlCell>
  <singleXmlCell id="1056" r="F14" connectionId="0">
    <xmlCellPr id="1" uniqueName="OtherDepositCorp">
      <xmlPr mapId="5" xpath="/ns1:FormCC-CountryAnalysisOfUKExternalClaims/FormCC-SwissFrancs-LoansAdv/Unallocated/LoansAndAdvances/FurtherSectorOfNonResidentDeposit/OtherDepositCorp" xmlDataType="integer"/>
    </xmlCellPr>
  </singleXmlCell>
  <singleXmlCell id="1057" r="G14" connectionId="0">
    <xmlCellPr id="1" uniqueName="OtherNon-residents">
      <xmlPr mapId="5" xpath="/ns1:FormCC-CountryAnalysisOfUKExternalClaims/FormCC-SwissFrancs-LoansAdv/Unallocated/LoansAndAdvances/OtherNon-residents" xmlDataType="integer"/>
    </xmlCellPr>
  </singleXmlCell>
  <singleXmlCell id="1058" r="H14" connectionId="0">
    <xmlCellPr id="1" uniqueName="OtherFinancialCorp">
      <xmlPr mapId="5" xpath="/ns1:FormCC-CountryAnalysisOfUKExternalClaims/FormCC-SwissFrancs-LoansAdv/Unallocated/LoansAndAdvances/FurtherSectorOfOtherNonResident/OtherFinancialCorp" xmlDataType="integer"/>
    </xmlCellPr>
  </singleXmlCell>
  <singleXmlCell id="1059" r="I14" connectionId="0">
    <xmlCellPr id="1" uniqueName="GeneralGov">
      <xmlPr mapId="5" xpath="/ns1:FormCC-CountryAnalysisOfUKExternalClaims/FormCC-SwissFrancs-LoansAdv/Unallocated/LoansAndAdvances/FurtherSectorOfOtherNonResident/GeneralGov" xmlDataType="integer"/>
    </xmlCellPr>
  </singleXmlCell>
  <singleXmlCell id="1060" r="J14" connectionId="0">
    <xmlCellPr id="1" uniqueName="NonFinancialCorp">
      <xmlPr mapId="5" xpath="/ns1:FormCC-CountryAnalysisOfUKExternalClaims/FormCC-SwissFrancs-LoansAdv/Unallocated/LoansAndAdvances/FurtherSectorOfOtherNonResident/NonFinancialCorp" xmlDataType="integer"/>
    </xmlCellPr>
  </singleXmlCell>
  <singleXmlCell id="1061" r="K14" connectionId="0">
    <xmlCellPr id="1" uniqueName="Households">
      <xmlPr mapId="5" xpath="/ns1:FormCC-CountryAnalysisOfUKExternalClaims/FormCC-SwissFrancs-LoansAdv/Unallocated/LoansAndAdvances/FurtherSectorOfOtherNonResident/Households" xmlDataType="integer"/>
    </xmlCellPr>
  </singleXmlCell>
  <singleXmlCell id="1062" r="L14" connectionId="0">
    <xmlCellPr id="1" uniqueName="Unallocated">
      <xmlPr mapId="5" xpath="/ns1:FormCC-CountryAnalysisOfUKExternalClaims/FormCC-SwissFrancs-LoansAdv/Unallocated/LoansAndAdvances/FurtherSectorOfOtherNonResident/Unallocated" xmlDataType="integer"/>
    </xmlCellPr>
  </singleXmlCell>
  <singleXmlCell id="1063" r="C15" connectionId="0">
    <xmlCellPr id="1" uniqueName="Non-residentDeposit">
      <xmlPr mapId="5" xpath="/ns1:FormCC-CountryAnalysisOfUKExternalClaims/FormCC-SwissFrancs-LoansAdv/CountryBreakdown/Total/LoansAndAdvances/Non-residentDeposit" xmlDataType="integer"/>
    </xmlCellPr>
  </singleXmlCell>
  <singleXmlCell id="1064" r="D15" connectionId="0">
    <xmlCellPr id="1" uniqueName="IntraGroup">
      <xmlPr mapId="5" xpath="/ns1:FormCC-CountryAnalysisOfUKExternalClaims/FormCC-SwissFrancs-LoansAdv/CountryBreakdown/Total/LoansAndAdvances/FurtherSectorOfNonResidentDeposit/IntraGroup" xmlDataType="integer"/>
    </xmlCellPr>
  </singleXmlCell>
  <singleXmlCell id="1065" r="E15" connectionId="0">
    <xmlCellPr id="1" uniqueName="CentralMonetaryInst">
      <xmlPr mapId="5" xpath="/ns1:FormCC-CountryAnalysisOfUKExternalClaims/FormCC-SwissFrancs-LoansAdv/CountryBreakdown/Total/LoansAndAdvances/FurtherSectorOfNonResidentDeposit/CentralMonetaryInst" xmlDataType="integer"/>
    </xmlCellPr>
  </singleXmlCell>
  <singleXmlCell id="1066" r="F15" connectionId="0">
    <xmlCellPr id="1" uniqueName="OtherDepositCorp">
      <xmlPr mapId="5" xpath="/ns1:FormCC-CountryAnalysisOfUKExternalClaims/FormCC-SwissFrancs-LoansAdv/CountryBreakdown/Total/LoansAndAdvances/FurtherSectorOfNonResidentDeposit/OtherDepositCorp" xmlDataType="integer"/>
    </xmlCellPr>
  </singleXmlCell>
  <singleXmlCell id="1067" r="G15" connectionId="0">
    <xmlCellPr id="1" uniqueName="OtherNon-residents">
      <xmlPr mapId="5" xpath="/ns1:FormCC-CountryAnalysisOfUKExternalClaims/FormCC-SwissFrancs-LoansAdv/CountryBreakdown/Total/LoansAndAdvances/OtherNon-residents" xmlDataType="integer"/>
    </xmlCellPr>
  </singleXmlCell>
  <singleXmlCell id="1068" r="H15" connectionId="0">
    <xmlCellPr id="1" uniqueName="OtherFinancialCorp">
      <xmlPr mapId="5" xpath="/ns1:FormCC-CountryAnalysisOfUKExternalClaims/FormCC-SwissFrancs-LoansAdv/CountryBreakdown/Total/LoansAndAdvances/FurtherSectorOfOtherNonResident/OtherFinancialCorp" xmlDataType="integer"/>
    </xmlCellPr>
  </singleXmlCell>
  <singleXmlCell id="1069" r="I15" connectionId="0">
    <xmlCellPr id="1" uniqueName="GeneralGov">
      <xmlPr mapId="5" xpath="/ns1:FormCC-CountryAnalysisOfUKExternalClaims/FormCC-SwissFrancs-LoansAdv/CountryBreakdown/Total/LoansAndAdvances/FurtherSectorOfOtherNonResident/GeneralGov" xmlDataType="integer"/>
    </xmlCellPr>
  </singleXmlCell>
  <singleXmlCell id="1070" r="J15" connectionId="0">
    <xmlCellPr id="1" uniqueName="NonFinancialCorp">
      <xmlPr mapId="5" xpath="/ns1:FormCC-CountryAnalysisOfUKExternalClaims/FormCC-SwissFrancs-LoansAdv/CountryBreakdown/Total/LoansAndAdvances/FurtherSectorOfOtherNonResident/NonFinancialCorp" xmlDataType="integer"/>
    </xmlCellPr>
  </singleXmlCell>
  <singleXmlCell id="1071" r="K15" connectionId="0">
    <xmlCellPr id="1" uniqueName="Households">
      <xmlPr mapId="5" xpath="/ns1:FormCC-CountryAnalysisOfUKExternalClaims/FormCC-SwissFrancs-LoansAdv/CountryBreakdown/Total/LoansAndAdvances/FurtherSectorOfOtherNonResident/Households" xmlDataType="integer"/>
    </xmlCellPr>
  </singleXmlCell>
  <singleXmlCell id="1072" r="L15" connectionId="0">
    <xmlCellPr id="1" uniqueName="Unallocated">
      <xmlPr mapId="5" xpath="/ns1:FormCC-CountryAnalysisOfUKExternalClaims/FormCC-SwissFrancs-LoansAdv/CountryBreakdown/Total/LoansAndAdvances/FurtherSectorOfOtherNonResident/Unallocated" xmlDataType="integer"/>
    </xmlCellPr>
  </singleXmlCell>
  <singleXmlCell id="6" r="L1" connectionId="0">
    <xmlCellPr id="1" uniqueName="Units">
      <xmlPr mapId="5" xpath="/ns1:FormCC-CountryAnalysisOfUKExternalClaims/FormCC-SwissFrancs-LoansAdv/@Units" xmlDataType="string"/>
    </xmlCellPr>
  </singleXmlCell>
</singleXmlCells>
</file>

<file path=xl/tables/tableSingleCells7.xml><?xml version="1.0" encoding="utf-8"?>
<singleXmlCells xmlns="http://schemas.openxmlformats.org/spreadsheetml/2006/main">
  <singleXmlCell id="1074" r="C11" connectionId="0">
    <xmlCellPr id="1" uniqueName="Non-residentDeposit">
      <xmlPr mapId="5" xpath="/ns1:FormCC-CountryAnalysisOfUKExternalClaims/FormCC-SwissFrancs-CD_CP/Total/CertificatesOfDeposit/Non-residentDeposit" xmlDataType="integer"/>
    </xmlCellPr>
  </singleXmlCell>
  <singleXmlCell id="1075" r="D11" connectionId="0">
    <xmlCellPr id="1" uniqueName="IntraGroup">
      <xmlPr mapId="5" xpath="/ns1:FormCC-CountryAnalysisOfUKExternalClaims/FormCC-SwissFrancs-CD_CP/Total/CertificatesOfDeposit/FurtherSectorOfNonResidentDeposit/IntraGroup" xmlDataType="integer"/>
    </xmlCellPr>
  </singleXmlCell>
  <singleXmlCell id="1076" r="E11" connectionId="0">
    <xmlCellPr id="1" uniqueName="CentralMonetaryInst">
      <xmlPr mapId="5" xpath="/ns1:FormCC-CountryAnalysisOfUKExternalClaims/FormCC-SwissFrancs-CD_CP/Total/CertificatesOfDeposit/FurtherSectorOfNonResidentDeposit/CentralMonetaryInst" xmlDataType="integer"/>
    </xmlCellPr>
  </singleXmlCell>
  <singleXmlCell id="1077" r="F11" connectionId="0">
    <xmlCellPr id="1" uniqueName="OtherDepositCorp">
      <xmlPr mapId="5" xpath="/ns1:FormCC-CountryAnalysisOfUKExternalClaims/FormCC-SwissFrancs-CD_CP/Total/CertificatesOfDeposit/FurtherSectorOfNonResidentDeposit/OtherDepositCorp" xmlDataType="integer"/>
    </xmlCellPr>
  </singleXmlCell>
  <singleXmlCell id="1078" r="G11" connectionId="0">
    <xmlCellPr id="1" uniqueName="OtherNon-residents">
      <xmlPr mapId="5" xpath="/ns1:FormCC-CountryAnalysisOfUKExternalClaims/FormCC-SwissFrancs-CD_CP/Total/CertificatesOfDeposit/OtherNon-residents" xmlDataType="integer"/>
    </xmlCellPr>
  </singleXmlCell>
  <singleXmlCell id="1079" r="H11" connectionId="0">
    <xmlCellPr id="1" uniqueName="OtherFinancialCorp">
      <xmlPr mapId="5" xpath="/ns1:FormCC-CountryAnalysisOfUKExternalClaims/FormCC-SwissFrancs-CD_CP/Total/CertificatesOfDeposit/FurtherSectorOfOtherNonResident/OtherFinancialCorp" xmlDataType="integer"/>
    </xmlCellPr>
  </singleXmlCell>
  <singleXmlCell id="1080" r="I11" connectionId="0">
    <xmlCellPr id="1" uniqueName="GeneralGov">
      <xmlPr mapId="5" xpath="/ns1:FormCC-CountryAnalysisOfUKExternalClaims/FormCC-SwissFrancs-CD_CP/Total/CertificatesOfDeposit/FurtherSectorOfOtherNonResident/GeneralGov" xmlDataType="integer"/>
    </xmlCellPr>
  </singleXmlCell>
  <singleXmlCell id="1081" r="J11" connectionId="0">
    <xmlCellPr id="1" uniqueName="NonFinancialCorp">
      <xmlPr mapId="5" xpath="/ns1:FormCC-CountryAnalysisOfUKExternalClaims/FormCC-SwissFrancs-CD_CP/Total/CertificatesOfDeposit/FurtherSectorOfOtherNonResident/NonFinancialCorp" xmlDataType="integer"/>
    </xmlCellPr>
  </singleXmlCell>
  <singleXmlCell id="1082" r="K11" connectionId="0">
    <xmlCellPr id="1" uniqueName="Households">
      <xmlPr mapId="5" xpath="/ns1:FormCC-CountryAnalysisOfUKExternalClaims/FormCC-SwissFrancs-CD_CP/Total/CertificatesOfDeposit/FurtherSectorOfOtherNonResident/Households" xmlDataType="integer"/>
    </xmlCellPr>
  </singleXmlCell>
  <singleXmlCell id="1083" r="L11" connectionId="0">
    <xmlCellPr id="1" uniqueName="Unallocated">
      <xmlPr mapId="5" xpath="/ns1:FormCC-CountryAnalysisOfUKExternalClaims/FormCC-SwissFrancs-CD_CP/Total/CertificatesOfDeposit/FurtherSectorOfOtherNonResident/Unallocated" xmlDataType="integer"/>
    </xmlCellPr>
  </singleXmlCell>
  <singleXmlCell id="1084" r="C12" connectionId="0">
    <xmlCellPr id="1" uniqueName="Non-residentDeposit">
      <xmlPr mapId="5" xpath="/ns1:FormCC-CountryAnalysisOfUKExternalClaims/FormCC-SwissFrancs-CD_CP/Institutions/EUInstitutions/CertificatesOfDeposit/Non-residentDeposit" xmlDataType="integer"/>
    </xmlCellPr>
  </singleXmlCell>
  <singleXmlCell id="1085" r="D12" connectionId="0">
    <xmlCellPr id="1" uniqueName="IntraGroup">
      <xmlPr mapId="5" xpath="/ns1:FormCC-CountryAnalysisOfUKExternalClaims/FormCC-SwissFrancs-CD_CP/Institutions/EUInstitutions/CertificatesOfDeposit/FurtherSectorOfNonResidentDeposit/IntraGroup" xmlDataType="integer"/>
    </xmlCellPr>
  </singleXmlCell>
  <singleXmlCell id="1086" r="E12" connectionId="0">
    <xmlCellPr id="1" uniqueName="CentralMonetaryInst">
      <xmlPr mapId="5" xpath="/ns1:FormCC-CountryAnalysisOfUKExternalClaims/FormCC-SwissFrancs-CD_CP/Institutions/EUInstitutions/CertificatesOfDeposit/FurtherSectorOfNonResidentDeposit/CentralMonetaryInst" xmlDataType="integer"/>
    </xmlCellPr>
  </singleXmlCell>
  <singleXmlCell id="1087" r="F12" connectionId="0">
    <xmlCellPr id="1" uniqueName="OtherDepositCorp">
      <xmlPr mapId="5" xpath="/ns1:FormCC-CountryAnalysisOfUKExternalClaims/FormCC-SwissFrancs-CD_CP/Institutions/EUInstitutions/CertificatesOfDeposit/FurtherSectorOfNonResidentDeposit/OtherDepositCorp" xmlDataType="integer"/>
    </xmlCellPr>
  </singleXmlCell>
  <singleXmlCell id="1088" r="G12" connectionId="0">
    <xmlCellPr id="1" uniqueName="OtherNon-residents">
      <xmlPr mapId="5" xpath="/ns1:FormCC-CountryAnalysisOfUKExternalClaims/FormCC-SwissFrancs-CD_CP/Institutions/EUInstitutions/CertificatesOfDeposit/OtherNon-residents" xmlDataType="integer"/>
    </xmlCellPr>
  </singleXmlCell>
  <singleXmlCell id="1089" r="H12" connectionId="0">
    <xmlCellPr id="1" uniqueName="OtherFinancialCorp">
      <xmlPr mapId="5" xpath="/ns1:FormCC-CountryAnalysisOfUKExternalClaims/FormCC-SwissFrancs-CD_CP/Institutions/EUInstitutions/CertificatesOfDeposit/FurtherSectorOfOtherNonResident/OtherFinancialCorp" xmlDataType="integer"/>
    </xmlCellPr>
  </singleXmlCell>
  <singleXmlCell id="1090" r="I12" connectionId="0">
    <xmlCellPr id="1" uniqueName="GeneralGov">
      <xmlPr mapId="5" xpath="/ns1:FormCC-CountryAnalysisOfUKExternalClaims/FormCC-SwissFrancs-CD_CP/Institutions/EUInstitutions/CertificatesOfDeposit/FurtherSectorOfOtherNonResident/GeneralGov" xmlDataType="integer"/>
    </xmlCellPr>
  </singleXmlCell>
  <singleXmlCell id="1091" r="J12" connectionId="0">
    <xmlCellPr id="1" uniqueName="NonFinancialCorp">
      <xmlPr mapId="5" xpath="/ns1:FormCC-CountryAnalysisOfUKExternalClaims/FormCC-SwissFrancs-CD_CP/Institutions/EUInstitutions/CertificatesOfDeposit/FurtherSectorOfOtherNonResident/NonFinancialCorp" xmlDataType="integer"/>
    </xmlCellPr>
  </singleXmlCell>
  <singleXmlCell id="1092" r="K12" connectionId="0">
    <xmlCellPr id="1" uniqueName="Households">
      <xmlPr mapId="5" xpath="/ns1:FormCC-CountryAnalysisOfUKExternalClaims/FormCC-SwissFrancs-CD_CP/Institutions/EUInstitutions/CertificatesOfDeposit/FurtherSectorOfOtherNonResident/Households" xmlDataType="integer"/>
    </xmlCellPr>
  </singleXmlCell>
  <singleXmlCell id="1093" r="L12" connectionId="0">
    <xmlCellPr id="1" uniqueName="Unallocated">
      <xmlPr mapId="5" xpath="/ns1:FormCC-CountryAnalysisOfUKExternalClaims/FormCC-SwissFrancs-CD_CP/Institutions/EUInstitutions/CertificatesOfDeposit/FurtherSectorOfOtherNonResident/Unallocated" xmlDataType="integer"/>
    </xmlCellPr>
  </singleXmlCell>
  <singleXmlCell id="1094" r="C13" connectionId="0">
    <xmlCellPr id="1" uniqueName="Non-residentDeposit">
      <xmlPr mapId="5" xpath="/ns1:FormCC-CountryAnalysisOfUKExternalClaims/FormCC-SwissFrancs-CD_CP/Institutions/OtherInstitutions/CertificatesOfDeposit/Non-residentDeposit" xmlDataType="integer"/>
    </xmlCellPr>
  </singleXmlCell>
  <singleXmlCell id="1095" r="D13" connectionId="0">
    <xmlCellPr id="1" uniqueName="IntraGroup">
      <xmlPr mapId="5" xpath="/ns1:FormCC-CountryAnalysisOfUKExternalClaims/FormCC-SwissFrancs-CD_CP/Institutions/OtherInstitutions/CertificatesOfDeposit/FurtherSectorOfNonResidentDeposit/IntraGroup" xmlDataType="integer"/>
    </xmlCellPr>
  </singleXmlCell>
  <singleXmlCell id="1096" r="E13" connectionId="0">
    <xmlCellPr id="1" uniqueName="CentralMonetaryInst">
      <xmlPr mapId="5" xpath="/ns1:FormCC-CountryAnalysisOfUKExternalClaims/FormCC-SwissFrancs-CD_CP/Institutions/OtherInstitutions/CertificatesOfDeposit/FurtherSectorOfNonResidentDeposit/CentralMonetaryInst" xmlDataType="integer"/>
    </xmlCellPr>
  </singleXmlCell>
  <singleXmlCell id="1097" r="F13" connectionId="0">
    <xmlCellPr id="1" uniqueName="OtherDepositCorp">
      <xmlPr mapId="5" xpath="/ns1:FormCC-CountryAnalysisOfUKExternalClaims/FormCC-SwissFrancs-CD_CP/Institutions/OtherInstitutions/CertificatesOfDeposit/FurtherSectorOfNonResidentDeposit/OtherDepositCorp" xmlDataType="integer"/>
    </xmlCellPr>
  </singleXmlCell>
  <singleXmlCell id="1098" r="G13" connectionId="0">
    <xmlCellPr id="1" uniqueName="OtherNon-residents">
      <xmlPr mapId="5" xpath="/ns1:FormCC-CountryAnalysisOfUKExternalClaims/FormCC-SwissFrancs-CD_CP/Institutions/OtherInstitutions/CertificatesOfDeposit/OtherNon-residents" xmlDataType="integer"/>
    </xmlCellPr>
  </singleXmlCell>
  <singleXmlCell id="1099" r="H13" connectionId="0">
    <xmlCellPr id="1" uniqueName="OtherFinancialCorp">
      <xmlPr mapId="5" xpath="/ns1:FormCC-CountryAnalysisOfUKExternalClaims/FormCC-SwissFrancs-CD_CP/Institutions/OtherInstitutions/CertificatesOfDeposit/FurtherSectorOfOtherNonResident/OtherFinancialCorp" xmlDataType="integer"/>
    </xmlCellPr>
  </singleXmlCell>
  <singleXmlCell id="1100" r="I13" connectionId="0">
    <xmlCellPr id="1" uniqueName="GeneralGov">
      <xmlPr mapId="5" xpath="/ns1:FormCC-CountryAnalysisOfUKExternalClaims/FormCC-SwissFrancs-CD_CP/Institutions/OtherInstitutions/CertificatesOfDeposit/FurtherSectorOfOtherNonResident/GeneralGov" xmlDataType="integer"/>
    </xmlCellPr>
  </singleXmlCell>
  <singleXmlCell id="1101" r="J13" connectionId="0">
    <xmlCellPr id="1" uniqueName="NonFinancialCorp">
      <xmlPr mapId="5" xpath="/ns1:FormCC-CountryAnalysisOfUKExternalClaims/FormCC-SwissFrancs-CD_CP/Institutions/OtherInstitutions/CertificatesOfDeposit/FurtherSectorOfOtherNonResident/NonFinancialCorp" xmlDataType="integer"/>
    </xmlCellPr>
  </singleXmlCell>
  <singleXmlCell id="1102" r="K13" connectionId="0">
    <xmlCellPr id="1" uniqueName="Households">
      <xmlPr mapId="5" xpath="/ns1:FormCC-CountryAnalysisOfUKExternalClaims/FormCC-SwissFrancs-CD_CP/Institutions/OtherInstitutions/CertificatesOfDeposit/FurtherSectorOfOtherNonResident/Households" xmlDataType="integer"/>
    </xmlCellPr>
  </singleXmlCell>
  <singleXmlCell id="1103" r="L13" connectionId="0">
    <xmlCellPr id="1" uniqueName="Unallocated">
      <xmlPr mapId="5" xpath="/ns1:FormCC-CountryAnalysisOfUKExternalClaims/FormCC-SwissFrancs-CD_CP/Institutions/OtherInstitutions/CertificatesOfDeposit/FurtherSectorOfOtherNonResident/Unallocated" xmlDataType="integer"/>
    </xmlCellPr>
  </singleXmlCell>
  <singleXmlCell id="1104" r="C14" connectionId="0">
    <xmlCellPr id="1" uniqueName="Non-residentDeposit">
      <xmlPr mapId="5" xpath="/ns1:FormCC-CountryAnalysisOfUKExternalClaims/FormCC-SwissFrancs-CD_CP/Unallocated/CertificatesOfDeposit/Non-residentDeposit" xmlDataType="integer"/>
    </xmlCellPr>
  </singleXmlCell>
  <singleXmlCell id="1105" r="D14" connectionId="0">
    <xmlCellPr id="1" uniqueName="IntraGroup">
      <xmlPr mapId="5" xpath="/ns1:FormCC-CountryAnalysisOfUKExternalClaims/FormCC-SwissFrancs-CD_CP/Unallocated/CertificatesOfDeposit/FurtherSectorOfNonResidentDeposit/IntraGroup" xmlDataType="integer"/>
    </xmlCellPr>
  </singleXmlCell>
  <singleXmlCell id="1106" r="E14" connectionId="0">
    <xmlCellPr id="1" uniqueName="CentralMonetaryInst">
      <xmlPr mapId="5" xpath="/ns1:FormCC-CountryAnalysisOfUKExternalClaims/FormCC-SwissFrancs-CD_CP/Unallocated/CertificatesOfDeposit/FurtherSectorOfNonResidentDeposit/CentralMonetaryInst" xmlDataType="integer"/>
    </xmlCellPr>
  </singleXmlCell>
  <singleXmlCell id="1107" r="F14" connectionId="0">
    <xmlCellPr id="1" uniqueName="OtherDepositCorp">
      <xmlPr mapId="5" xpath="/ns1:FormCC-CountryAnalysisOfUKExternalClaims/FormCC-SwissFrancs-CD_CP/Unallocated/CertificatesOfDeposit/FurtherSectorOfNonResidentDeposit/OtherDepositCorp" xmlDataType="integer"/>
    </xmlCellPr>
  </singleXmlCell>
  <singleXmlCell id="1108" r="G14" connectionId="0">
    <xmlCellPr id="1" uniqueName="OtherNon-residents">
      <xmlPr mapId="5" xpath="/ns1:FormCC-CountryAnalysisOfUKExternalClaims/FormCC-SwissFrancs-CD_CP/Unallocated/CertificatesOfDeposit/OtherNon-residents" xmlDataType="integer"/>
    </xmlCellPr>
  </singleXmlCell>
  <singleXmlCell id="1109" r="H14" connectionId="0">
    <xmlCellPr id="1" uniqueName="OtherFinancialCorp">
      <xmlPr mapId="5" xpath="/ns1:FormCC-CountryAnalysisOfUKExternalClaims/FormCC-SwissFrancs-CD_CP/Unallocated/CertificatesOfDeposit/FurtherSectorOfOtherNonResident/OtherFinancialCorp" xmlDataType="integer"/>
    </xmlCellPr>
  </singleXmlCell>
  <singleXmlCell id="1110" r="I14" connectionId="0">
    <xmlCellPr id="1" uniqueName="GeneralGov">
      <xmlPr mapId="5" xpath="/ns1:FormCC-CountryAnalysisOfUKExternalClaims/FormCC-SwissFrancs-CD_CP/Unallocated/CertificatesOfDeposit/FurtherSectorOfOtherNonResident/GeneralGov" xmlDataType="integer"/>
    </xmlCellPr>
  </singleXmlCell>
  <singleXmlCell id="1111" r="J14" connectionId="0">
    <xmlCellPr id="1" uniqueName="NonFinancialCorp">
      <xmlPr mapId="5" xpath="/ns1:FormCC-CountryAnalysisOfUKExternalClaims/FormCC-SwissFrancs-CD_CP/Unallocated/CertificatesOfDeposit/FurtherSectorOfOtherNonResident/NonFinancialCorp" xmlDataType="integer"/>
    </xmlCellPr>
  </singleXmlCell>
  <singleXmlCell id="1112" r="K14" connectionId="0">
    <xmlCellPr id="1" uniqueName="Households">
      <xmlPr mapId="5" xpath="/ns1:FormCC-CountryAnalysisOfUKExternalClaims/FormCC-SwissFrancs-CD_CP/Unallocated/CertificatesOfDeposit/FurtherSectorOfOtherNonResident/Households" xmlDataType="integer"/>
    </xmlCellPr>
  </singleXmlCell>
  <singleXmlCell id="1113" r="L14" connectionId="0">
    <xmlCellPr id="1" uniqueName="Unallocated">
      <xmlPr mapId="5" xpath="/ns1:FormCC-CountryAnalysisOfUKExternalClaims/FormCC-SwissFrancs-CD_CP/Unallocated/CertificatesOfDeposit/FurtherSectorOfOtherNonResident/Unallocated" xmlDataType="integer"/>
    </xmlCellPr>
  </singleXmlCell>
  <singleXmlCell id="1114" r="C15" connectionId="0">
    <xmlCellPr id="1" uniqueName="Non-residentDeposit">
      <xmlPr mapId="5" xpath="/ns1:FormCC-CountryAnalysisOfUKExternalClaims/FormCC-SwissFrancs-CD_CP/CountryBreakdown/Total/CertificatesOfDeposit/Non-residentDeposit" xmlDataType="integer"/>
    </xmlCellPr>
  </singleXmlCell>
  <singleXmlCell id="1115" r="D15" connectionId="0">
    <xmlCellPr id="1" uniqueName="IntraGroup">
      <xmlPr mapId="5" xpath="/ns1:FormCC-CountryAnalysisOfUKExternalClaims/FormCC-SwissFrancs-CD_CP/CountryBreakdown/Total/CertificatesOfDeposit/FurtherSectorOfNonResidentDeposit/IntraGroup" xmlDataType="integer"/>
    </xmlCellPr>
  </singleXmlCell>
  <singleXmlCell id="1116" r="E15" connectionId="0">
    <xmlCellPr id="1" uniqueName="CentralMonetaryInst">
      <xmlPr mapId="5" xpath="/ns1:FormCC-CountryAnalysisOfUKExternalClaims/FormCC-SwissFrancs-CD_CP/CountryBreakdown/Total/CertificatesOfDeposit/FurtherSectorOfNonResidentDeposit/CentralMonetaryInst" xmlDataType="integer"/>
    </xmlCellPr>
  </singleXmlCell>
  <singleXmlCell id="1117" r="F15" connectionId="0">
    <xmlCellPr id="1" uniqueName="OtherDepositCorp">
      <xmlPr mapId="5" xpath="/ns1:FormCC-CountryAnalysisOfUKExternalClaims/FormCC-SwissFrancs-CD_CP/CountryBreakdown/Total/CertificatesOfDeposit/FurtherSectorOfNonResidentDeposit/OtherDepositCorp" xmlDataType="integer"/>
    </xmlCellPr>
  </singleXmlCell>
  <singleXmlCell id="1118" r="G15" connectionId="0">
    <xmlCellPr id="1" uniqueName="OtherNon-residents">
      <xmlPr mapId="5" xpath="/ns1:FormCC-CountryAnalysisOfUKExternalClaims/FormCC-SwissFrancs-CD_CP/CountryBreakdown/Total/CertificatesOfDeposit/OtherNon-residents" xmlDataType="integer"/>
    </xmlCellPr>
  </singleXmlCell>
  <singleXmlCell id="1119" r="H15" connectionId="0">
    <xmlCellPr id="1" uniqueName="OtherFinancialCorp">
      <xmlPr mapId="5" xpath="/ns1:FormCC-CountryAnalysisOfUKExternalClaims/FormCC-SwissFrancs-CD_CP/CountryBreakdown/Total/CertificatesOfDeposit/FurtherSectorOfOtherNonResident/OtherFinancialCorp" xmlDataType="integer"/>
    </xmlCellPr>
  </singleXmlCell>
  <singleXmlCell id="1120" r="I15" connectionId="0">
    <xmlCellPr id="1" uniqueName="GeneralGov">
      <xmlPr mapId="5" xpath="/ns1:FormCC-CountryAnalysisOfUKExternalClaims/FormCC-SwissFrancs-CD_CP/CountryBreakdown/Total/CertificatesOfDeposit/FurtherSectorOfOtherNonResident/GeneralGov" xmlDataType="integer"/>
    </xmlCellPr>
  </singleXmlCell>
  <singleXmlCell id="1121" r="J15" connectionId="0">
    <xmlCellPr id="1" uniqueName="NonFinancialCorp">
      <xmlPr mapId="5" xpath="/ns1:FormCC-CountryAnalysisOfUKExternalClaims/FormCC-SwissFrancs-CD_CP/CountryBreakdown/Total/CertificatesOfDeposit/FurtherSectorOfOtherNonResident/NonFinancialCorp" xmlDataType="integer"/>
    </xmlCellPr>
  </singleXmlCell>
  <singleXmlCell id="1122" r="K15" connectionId="0">
    <xmlCellPr id="1" uniqueName="Households">
      <xmlPr mapId="5" xpath="/ns1:FormCC-CountryAnalysisOfUKExternalClaims/FormCC-SwissFrancs-CD_CP/CountryBreakdown/Total/CertificatesOfDeposit/FurtherSectorOfOtherNonResident/Households" xmlDataType="integer"/>
    </xmlCellPr>
  </singleXmlCell>
  <singleXmlCell id="1123" r="L15" connectionId="0">
    <xmlCellPr id="1" uniqueName="Unallocated">
      <xmlPr mapId="5" xpath="/ns1:FormCC-CountryAnalysisOfUKExternalClaims/FormCC-SwissFrancs-CD_CP/CountryBreakdown/Total/CertificatesOfDeposit/FurtherSectorOfOtherNonResident/Unallocated" xmlDataType="integer"/>
    </xmlCellPr>
  </singleXmlCell>
  <singleXmlCell id="7" r="L1" connectionId="0">
    <xmlCellPr id="1" uniqueName="Units">
      <xmlPr mapId="5" xpath="/ns1:FormCC-CountryAnalysisOfUKExternalClaims/FormCC-SwissFrancs-CD_CP/@Units" xmlDataType="string"/>
    </xmlCellPr>
  </singleXmlCell>
</singleXmlCells>
</file>

<file path=xl/tables/tableSingleCells8.xml><?xml version="1.0" encoding="utf-8"?>
<singleXmlCells xmlns="http://schemas.openxmlformats.org/spreadsheetml/2006/main">
  <singleXmlCell id="1125" r="C11" connectionId="0">
    <xmlCellPr id="1" uniqueName="Non-residentDeposit">
      <xmlPr mapId="5" xpath="/ns1:FormCC-CountryAnalysisOfUKExternalClaims/FormCC-SwissFrancs-Shares/Total/SharesAndOtherEquity/Non-residentDeposit" xmlDataType="integer"/>
    </xmlCellPr>
  </singleXmlCell>
  <singleXmlCell id="1126" r="D11" connectionId="0">
    <xmlCellPr id="1" uniqueName="IntraGroup">
      <xmlPr mapId="5" xpath="/ns1:FormCC-CountryAnalysisOfUKExternalClaims/FormCC-SwissFrancs-Shares/Total/SharesAndOtherEquity/FurtherSectorOfNonResidentDeposit/IntraGroup" xmlDataType="integer"/>
    </xmlCellPr>
  </singleXmlCell>
  <singleXmlCell id="1127" r="E11" connectionId="0">
    <xmlCellPr id="1" uniqueName="CentralMonetaryInst">
      <xmlPr mapId="5" xpath="/ns1:FormCC-CountryAnalysisOfUKExternalClaims/FormCC-SwissFrancs-Shares/Total/SharesAndOtherEquity/FurtherSectorOfNonResidentDeposit/CentralMonetaryInst" xmlDataType="integer"/>
    </xmlCellPr>
  </singleXmlCell>
  <singleXmlCell id="1128" r="F11" connectionId="0">
    <xmlCellPr id="1" uniqueName="OtherDepositCorp">
      <xmlPr mapId="5" xpath="/ns1:FormCC-CountryAnalysisOfUKExternalClaims/FormCC-SwissFrancs-Shares/Total/SharesAndOtherEquity/FurtherSectorOfNonResidentDeposit/OtherDepositCorp" xmlDataType="integer"/>
    </xmlCellPr>
  </singleXmlCell>
  <singleXmlCell id="1129" r="G11" connectionId="0">
    <xmlCellPr id="1" uniqueName="OtherNon-residents">
      <xmlPr mapId="5" xpath="/ns1:FormCC-CountryAnalysisOfUKExternalClaims/FormCC-SwissFrancs-Shares/Total/SharesAndOtherEquity/OtherNon-residents" xmlDataType="integer"/>
    </xmlCellPr>
  </singleXmlCell>
  <singleXmlCell id="1130" r="H11" connectionId="0">
    <xmlCellPr id="1" uniqueName="OtherFinancialCorp">
      <xmlPr mapId="5" xpath="/ns1:FormCC-CountryAnalysisOfUKExternalClaims/FormCC-SwissFrancs-Shares/Total/SharesAndOtherEquity/FurtherSectorOfOtherNonResident/OtherFinancialCorp" xmlDataType="integer"/>
    </xmlCellPr>
  </singleXmlCell>
  <singleXmlCell id="1131" r="I11" connectionId="0">
    <xmlCellPr id="1" uniqueName="GeneralGov">
      <xmlPr mapId="5" xpath="/ns1:FormCC-CountryAnalysisOfUKExternalClaims/FormCC-SwissFrancs-Shares/Total/SharesAndOtherEquity/FurtherSectorOfOtherNonResident/GeneralGov" xmlDataType="integer"/>
    </xmlCellPr>
  </singleXmlCell>
  <singleXmlCell id="1132" r="J11" connectionId="0">
    <xmlCellPr id="1" uniqueName="NonFinancialCorp">
      <xmlPr mapId="5" xpath="/ns1:FormCC-CountryAnalysisOfUKExternalClaims/FormCC-SwissFrancs-Shares/Total/SharesAndOtherEquity/FurtherSectorOfOtherNonResident/NonFinancialCorp" xmlDataType="integer"/>
    </xmlCellPr>
  </singleXmlCell>
  <singleXmlCell id="1133" r="K11" connectionId="0">
    <xmlCellPr id="1" uniqueName="Households">
      <xmlPr mapId="5" xpath="/ns1:FormCC-CountryAnalysisOfUKExternalClaims/FormCC-SwissFrancs-Shares/Total/SharesAndOtherEquity/FurtherSectorOfOtherNonResident/Households" xmlDataType="integer"/>
    </xmlCellPr>
  </singleXmlCell>
  <singleXmlCell id="1134" r="L11" connectionId="0">
    <xmlCellPr id="1" uniqueName="Unallocated">
      <xmlPr mapId="5" xpath="/ns1:FormCC-CountryAnalysisOfUKExternalClaims/FormCC-SwissFrancs-Shares/Total/SharesAndOtherEquity/FurtherSectorOfOtherNonResident/Unallocated" xmlDataType="integer"/>
    </xmlCellPr>
  </singleXmlCell>
  <singleXmlCell id="1135" r="C12" connectionId="0">
    <xmlCellPr id="1" uniqueName="Non-residentDeposit">
      <xmlPr mapId="5" xpath="/ns1:FormCC-CountryAnalysisOfUKExternalClaims/FormCC-SwissFrancs-Shares/Institutions/EUInstitutions/SharesAndOtherEquity/Non-residentDeposit" xmlDataType="integer"/>
    </xmlCellPr>
  </singleXmlCell>
  <singleXmlCell id="1136" r="D12" connectionId="0">
    <xmlCellPr id="1" uniqueName="IntraGroup">
      <xmlPr mapId="5" xpath="/ns1:FormCC-CountryAnalysisOfUKExternalClaims/FormCC-SwissFrancs-Shares/Institutions/EUInstitutions/SharesAndOtherEquity/FurtherSectorOfNonResidentDeposit/IntraGroup" xmlDataType="integer"/>
    </xmlCellPr>
  </singleXmlCell>
  <singleXmlCell id="1137" r="E12" connectionId="0">
    <xmlCellPr id="1" uniqueName="CentralMonetaryInst">
      <xmlPr mapId="5" xpath="/ns1:FormCC-CountryAnalysisOfUKExternalClaims/FormCC-SwissFrancs-Shares/Institutions/EUInstitutions/SharesAndOtherEquity/FurtherSectorOfNonResidentDeposit/CentralMonetaryInst" xmlDataType="integer"/>
    </xmlCellPr>
  </singleXmlCell>
  <singleXmlCell id="1138" r="F12" connectionId="0">
    <xmlCellPr id="1" uniqueName="OtherDepositCorp">
      <xmlPr mapId="5" xpath="/ns1:FormCC-CountryAnalysisOfUKExternalClaims/FormCC-SwissFrancs-Shares/Institutions/EUInstitutions/SharesAndOtherEquity/FurtherSectorOfNonResidentDeposit/OtherDepositCorp" xmlDataType="integer"/>
    </xmlCellPr>
  </singleXmlCell>
  <singleXmlCell id="1139" r="G12" connectionId="0">
    <xmlCellPr id="1" uniqueName="OtherNon-residents">
      <xmlPr mapId="5" xpath="/ns1:FormCC-CountryAnalysisOfUKExternalClaims/FormCC-SwissFrancs-Shares/Institutions/EUInstitutions/SharesAndOtherEquity/OtherNon-residents" xmlDataType="integer"/>
    </xmlCellPr>
  </singleXmlCell>
  <singleXmlCell id="1140" r="H12" connectionId="0">
    <xmlCellPr id="1" uniqueName="OtherFinancialCorp">
      <xmlPr mapId="5" xpath="/ns1:FormCC-CountryAnalysisOfUKExternalClaims/FormCC-SwissFrancs-Shares/Institutions/EUInstitutions/SharesAndOtherEquity/FurtherSectorOfOtherNonResident/OtherFinancialCorp" xmlDataType="integer"/>
    </xmlCellPr>
  </singleXmlCell>
  <singleXmlCell id="1141" r="I12" connectionId="0">
    <xmlCellPr id="1" uniqueName="GeneralGov">
      <xmlPr mapId="5" xpath="/ns1:FormCC-CountryAnalysisOfUKExternalClaims/FormCC-SwissFrancs-Shares/Institutions/EUInstitutions/SharesAndOtherEquity/FurtherSectorOfOtherNonResident/GeneralGov" xmlDataType="integer"/>
    </xmlCellPr>
  </singleXmlCell>
  <singleXmlCell id="1142" r="J12" connectionId="0">
    <xmlCellPr id="1" uniqueName="NonFinancialCorp">
      <xmlPr mapId="5" xpath="/ns1:FormCC-CountryAnalysisOfUKExternalClaims/FormCC-SwissFrancs-Shares/Institutions/EUInstitutions/SharesAndOtherEquity/FurtherSectorOfOtherNonResident/NonFinancialCorp" xmlDataType="integer"/>
    </xmlCellPr>
  </singleXmlCell>
  <singleXmlCell id="1143" r="K12" connectionId="0">
    <xmlCellPr id="1" uniqueName="Households">
      <xmlPr mapId="5" xpath="/ns1:FormCC-CountryAnalysisOfUKExternalClaims/FormCC-SwissFrancs-Shares/Institutions/EUInstitutions/SharesAndOtherEquity/FurtherSectorOfOtherNonResident/Households" xmlDataType="integer"/>
    </xmlCellPr>
  </singleXmlCell>
  <singleXmlCell id="1144" r="L12" connectionId="0">
    <xmlCellPr id="1" uniqueName="Unallocated">
      <xmlPr mapId="5" xpath="/ns1:FormCC-CountryAnalysisOfUKExternalClaims/FormCC-SwissFrancs-Shares/Institutions/EUInstitutions/SharesAndOtherEquity/FurtherSectorOfOtherNonResident/Unallocated" xmlDataType="integer"/>
    </xmlCellPr>
  </singleXmlCell>
  <singleXmlCell id="1155" r="C13" connectionId="0">
    <xmlCellPr id="1" uniqueName="Non-residentDeposit">
      <xmlPr mapId="5" xpath="/ns1:FormCC-CountryAnalysisOfUKExternalClaims/FormCC-SwissFrancs-Shares/Institutions/OtherInstitutions/SharesAndOtherEquity/Non-residentDeposit" xmlDataType="integer"/>
    </xmlCellPr>
  </singleXmlCell>
  <singleXmlCell id="1156" r="D13" connectionId="0">
    <xmlCellPr id="1" uniqueName="IntraGroup">
      <xmlPr mapId="5" xpath="/ns1:FormCC-CountryAnalysisOfUKExternalClaims/FormCC-SwissFrancs-Shares/Institutions/OtherInstitutions/SharesAndOtherEquity/FurtherSectorOfNonResidentDeposit/IntraGroup" xmlDataType="integer"/>
    </xmlCellPr>
  </singleXmlCell>
  <singleXmlCell id="1157" r="E13" connectionId="0">
    <xmlCellPr id="1" uniqueName="CentralMonetaryInst">
      <xmlPr mapId="5" xpath="/ns1:FormCC-CountryAnalysisOfUKExternalClaims/FormCC-SwissFrancs-Shares/Institutions/OtherInstitutions/SharesAndOtherEquity/FurtherSectorOfNonResidentDeposit/CentralMonetaryInst" xmlDataType="integer"/>
    </xmlCellPr>
  </singleXmlCell>
  <singleXmlCell id="1158" r="F13" connectionId="0">
    <xmlCellPr id="1" uniqueName="OtherDepositCorp">
      <xmlPr mapId="5" xpath="/ns1:FormCC-CountryAnalysisOfUKExternalClaims/FormCC-SwissFrancs-Shares/Institutions/OtherInstitutions/SharesAndOtherEquity/FurtherSectorOfNonResidentDeposit/OtherDepositCorp" xmlDataType="integer"/>
    </xmlCellPr>
  </singleXmlCell>
  <singleXmlCell id="1159" r="G13" connectionId="0">
    <xmlCellPr id="1" uniqueName="OtherNon-residents">
      <xmlPr mapId="5" xpath="/ns1:FormCC-CountryAnalysisOfUKExternalClaims/FormCC-SwissFrancs-Shares/Institutions/OtherInstitutions/SharesAndOtherEquity/OtherNon-residents" xmlDataType="integer"/>
    </xmlCellPr>
  </singleXmlCell>
  <singleXmlCell id="1160" r="H13" connectionId="0">
    <xmlCellPr id="1" uniqueName="OtherFinancialCorp">
      <xmlPr mapId="5" xpath="/ns1:FormCC-CountryAnalysisOfUKExternalClaims/FormCC-SwissFrancs-Shares/Institutions/OtherInstitutions/SharesAndOtherEquity/FurtherSectorOfOtherNonResident/OtherFinancialCorp" xmlDataType="integer"/>
    </xmlCellPr>
  </singleXmlCell>
  <singleXmlCell id="1161" r="I13" connectionId="0">
    <xmlCellPr id="1" uniqueName="GeneralGov">
      <xmlPr mapId="5" xpath="/ns1:FormCC-CountryAnalysisOfUKExternalClaims/FormCC-SwissFrancs-Shares/Institutions/OtherInstitutions/SharesAndOtherEquity/FurtherSectorOfOtherNonResident/GeneralGov" xmlDataType="integer"/>
    </xmlCellPr>
  </singleXmlCell>
  <singleXmlCell id="1162" r="J13" connectionId="0">
    <xmlCellPr id="1" uniqueName="NonFinancialCorp">
      <xmlPr mapId="5" xpath="/ns1:FormCC-CountryAnalysisOfUKExternalClaims/FormCC-SwissFrancs-Shares/Institutions/OtherInstitutions/SharesAndOtherEquity/FurtherSectorOfOtherNonResident/NonFinancialCorp" xmlDataType="integer"/>
    </xmlCellPr>
  </singleXmlCell>
  <singleXmlCell id="1163" r="K13" connectionId="0">
    <xmlCellPr id="1" uniqueName="Households">
      <xmlPr mapId="5" xpath="/ns1:FormCC-CountryAnalysisOfUKExternalClaims/FormCC-SwissFrancs-Shares/Institutions/OtherInstitutions/SharesAndOtherEquity/FurtherSectorOfOtherNonResident/Households" xmlDataType="integer"/>
    </xmlCellPr>
  </singleXmlCell>
  <singleXmlCell id="1164" r="L13" connectionId="0">
    <xmlCellPr id="1" uniqueName="Unallocated">
      <xmlPr mapId="5" xpath="/ns1:FormCC-CountryAnalysisOfUKExternalClaims/FormCC-SwissFrancs-Shares/Institutions/OtherInstitutions/SharesAndOtherEquity/FurtherSectorOfOtherNonResident/Unallocated" xmlDataType="integer"/>
    </xmlCellPr>
  </singleXmlCell>
  <singleXmlCell id="1165" r="C14" connectionId="0">
    <xmlCellPr id="1" uniqueName="Non-residentDeposit">
      <xmlPr mapId="5" xpath="/ns1:FormCC-CountryAnalysisOfUKExternalClaims/FormCC-SwissFrancs-Shares/Unallocated/SharesAndOtherEquity/Non-residentDeposit" xmlDataType="integer"/>
    </xmlCellPr>
  </singleXmlCell>
  <singleXmlCell id="1166" r="D14" connectionId="0">
    <xmlCellPr id="1" uniqueName="IntraGroup">
      <xmlPr mapId="5" xpath="/ns1:FormCC-CountryAnalysisOfUKExternalClaims/FormCC-SwissFrancs-Shares/Unallocated/SharesAndOtherEquity/FurtherSectorOfNonResidentDeposit/IntraGroup" xmlDataType="integer"/>
    </xmlCellPr>
  </singleXmlCell>
  <singleXmlCell id="1167" r="E14" connectionId="0">
    <xmlCellPr id="1" uniqueName="CentralMonetaryInst">
      <xmlPr mapId="5" xpath="/ns1:FormCC-CountryAnalysisOfUKExternalClaims/FormCC-SwissFrancs-Shares/Unallocated/SharesAndOtherEquity/FurtherSectorOfNonResidentDeposit/CentralMonetaryInst" xmlDataType="integer"/>
    </xmlCellPr>
  </singleXmlCell>
  <singleXmlCell id="1168" r="F14" connectionId="0">
    <xmlCellPr id="1" uniqueName="OtherDepositCorp">
      <xmlPr mapId="5" xpath="/ns1:FormCC-CountryAnalysisOfUKExternalClaims/FormCC-SwissFrancs-Shares/Unallocated/SharesAndOtherEquity/FurtherSectorOfNonResidentDeposit/OtherDepositCorp" xmlDataType="integer"/>
    </xmlCellPr>
  </singleXmlCell>
  <singleXmlCell id="1169" r="G14" connectionId="0">
    <xmlCellPr id="1" uniqueName="OtherNon-residents">
      <xmlPr mapId="5" xpath="/ns1:FormCC-CountryAnalysisOfUKExternalClaims/FormCC-SwissFrancs-Shares/Unallocated/SharesAndOtherEquity/OtherNon-residents" xmlDataType="integer"/>
    </xmlCellPr>
  </singleXmlCell>
  <singleXmlCell id="1170" r="H14" connectionId="0">
    <xmlCellPr id="1" uniqueName="OtherFinancialCorp">
      <xmlPr mapId="5" xpath="/ns1:FormCC-CountryAnalysisOfUKExternalClaims/FormCC-SwissFrancs-Shares/Unallocated/SharesAndOtherEquity/FurtherSectorOfOtherNonResident/OtherFinancialCorp" xmlDataType="integer"/>
    </xmlCellPr>
  </singleXmlCell>
  <singleXmlCell id="1171" r="I14" connectionId="0">
    <xmlCellPr id="1" uniqueName="GeneralGov">
      <xmlPr mapId="5" xpath="/ns1:FormCC-CountryAnalysisOfUKExternalClaims/FormCC-SwissFrancs-Shares/Unallocated/SharesAndOtherEquity/FurtherSectorOfOtherNonResident/GeneralGov" xmlDataType="integer"/>
    </xmlCellPr>
  </singleXmlCell>
  <singleXmlCell id="1172" r="J14" connectionId="0">
    <xmlCellPr id="1" uniqueName="NonFinancialCorp">
      <xmlPr mapId="5" xpath="/ns1:FormCC-CountryAnalysisOfUKExternalClaims/FormCC-SwissFrancs-Shares/Unallocated/SharesAndOtherEquity/FurtherSectorOfOtherNonResident/NonFinancialCorp" xmlDataType="integer"/>
    </xmlCellPr>
  </singleXmlCell>
  <singleXmlCell id="1173" r="K14" connectionId="0">
    <xmlCellPr id="1" uniqueName="Households">
      <xmlPr mapId="5" xpath="/ns1:FormCC-CountryAnalysisOfUKExternalClaims/FormCC-SwissFrancs-Shares/Unallocated/SharesAndOtherEquity/FurtherSectorOfOtherNonResident/Households" xmlDataType="integer"/>
    </xmlCellPr>
  </singleXmlCell>
  <singleXmlCell id="1174" r="L14" connectionId="0">
    <xmlCellPr id="1" uniqueName="Unallocated">
      <xmlPr mapId="5" xpath="/ns1:FormCC-CountryAnalysisOfUKExternalClaims/FormCC-SwissFrancs-Shares/Unallocated/SharesAndOtherEquity/FurtherSectorOfOtherNonResident/Unallocated" xmlDataType="integer"/>
    </xmlCellPr>
  </singleXmlCell>
  <singleXmlCell id="1175" r="C15" connectionId="0">
    <xmlCellPr id="1" uniqueName="Non-residentDeposit">
      <xmlPr mapId="5" xpath="/ns1:FormCC-CountryAnalysisOfUKExternalClaims/FormCC-SwissFrancs-Shares/CountryBreakdown/Total/SharesAndOtherEquity/Non-residentDeposit" xmlDataType="integer"/>
    </xmlCellPr>
  </singleXmlCell>
  <singleXmlCell id="1176" r="D15" connectionId="0">
    <xmlCellPr id="1" uniqueName="IntraGroup">
      <xmlPr mapId="5" xpath="/ns1:FormCC-CountryAnalysisOfUKExternalClaims/FormCC-SwissFrancs-Shares/CountryBreakdown/Total/SharesAndOtherEquity/FurtherSectorOfNonResidentDeposit/IntraGroup" xmlDataType="integer"/>
    </xmlCellPr>
  </singleXmlCell>
  <singleXmlCell id="1177" r="E15" connectionId="0">
    <xmlCellPr id="1" uniqueName="CentralMonetaryInst">
      <xmlPr mapId="5" xpath="/ns1:FormCC-CountryAnalysisOfUKExternalClaims/FormCC-SwissFrancs-Shares/CountryBreakdown/Total/SharesAndOtherEquity/FurtherSectorOfNonResidentDeposit/CentralMonetaryInst" xmlDataType="integer"/>
    </xmlCellPr>
  </singleXmlCell>
  <singleXmlCell id="1178" r="F15" connectionId="0">
    <xmlCellPr id="1" uniqueName="OtherDepositCorp">
      <xmlPr mapId="5" xpath="/ns1:FormCC-CountryAnalysisOfUKExternalClaims/FormCC-SwissFrancs-Shares/CountryBreakdown/Total/SharesAndOtherEquity/FurtherSectorOfNonResidentDeposit/OtherDepositCorp" xmlDataType="integer"/>
    </xmlCellPr>
  </singleXmlCell>
  <singleXmlCell id="1179" r="G15" connectionId="0">
    <xmlCellPr id="1" uniqueName="OtherNon-residents">
      <xmlPr mapId="5" xpath="/ns1:FormCC-CountryAnalysisOfUKExternalClaims/FormCC-SwissFrancs-Shares/CountryBreakdown/Total/SharesAndOtherEquity/OtherNon-residents" xmlDataType="integer"/>
    </xmlCellPr>
  </singleXmlCell>
  <singleXmlCell id="1180" r="H15" connectionId="0">
    <xmlCellPr id="1" uniqueName="OtherFinancialCorp">
      <xmlPr mapId="5" xpath="/ns1:FormCC-CountryAnalysisOfUKExternalClaims/FormCC-SwissFrancs-Shares/CountryBreakdown/Total/SharesAndOtherEquity/FurtherSectorOfOtherNonResident/OtherFinancialCorp" xmlDataType="integer"/>
    </xmlCellPr>
  </singleXmlCell>
  <singleXmlCell id="1181" r="I15" connectionId="0">
    <xmlCellPr id="1" uniqueName="GeneralGov">
      <xmlPr mapId="5" xpath="/ns1:FormCC-CountryAnalysisOfUKExternalClaims/FormCC-SwissFrancs-Shares/CountryBreakdown/Total/SharesAndOtherEquity/FurtherSectorOfOtherNonResident/GeneralGov" xmlDataType="integer"/>
    </xmlCellPr>
  </singleXmlCell>
  <singleXmlCell id="1182" r="J15" connectionId="0">
    <xmlCellPr id="1" uniqueName="NonFinancialCorp">
      <xmlPr mapId="5" xpath="/ns1:FormCC-CountryAnalysisOfUKExternalClaims/FormCC-SwissFrancs-Shares/CountryBreakdown/Total/SharesAndOtherEquity/FurtherSectorOfOtherNonResident/NonFinancialCorp" xmlDataType="integer"/>
    </xmlCellPr>
  </singleXmlCell>
  <singleXmlCell id="1183" r="K15" connectionId="0">
    <xmlCellPr id="1" uniqueName="Households">
      <xmlPr mapId="5" xpath="/ns1:FormCC-CountryAnalysisOfUKExternalClaims/FormCC-SwissFrancs-Shares/CountryBreakdown/Total/SharesAndOtherEquity/FurtherSectorOfOtherNonResident/Households" xmlDataType="integer"/>
    </xmlCellPr>
  </singleXmlCell>
  <singleXmlCell id="1184" r="L15" connectionId="0">
    <xmlCellPr id="1" uniqueName="Unallocated">
      <xmlPr mapId="5" xpath="/ns1:FormCC-CountryAnalysisOfUKExternalClaims/FormCC-SwissFrancs-Shares/CountryBreakdown/Total/SharesAndOtherEquity/FurtherSectorOfOtherNonResident/Unallocated" xmlDataType="integer"/>
    </xmlCellPr>
  </singleXmlCell>
  <singleXmlCell id="8" r="L1" connectionId="0">
    <xmlCellPr id="1" uniqueName="Units">
      <xmlPr mapId="5" xpath="/ns1:FormCC-CountryAnalysisOfUKExternalClaims/FormCC-SwissFrancs-Shares/@Units" xmlDataType="string"/>
    </xmlCellPr>
  </singleXmlCell>
</singleXmlCells>
</file>

<file path=xl/tables/tableSingleCells9.xml><?xml version="1.0" encoding="utf-8"?>
<singleXmlCells xmlns="http://schemas.openxmlformats.org/spreadsheetml/2006/main">
  <singleXmlCell id="1186" r="C11" connectionId="0">
    <xmlCellPr id="1" uniqueName="Non-residentDeposit">
      <xmlPr mapId="5" xpath="/ns1:FormCC-CountryAnalysisOfUKExternalClaims/FormCC-SwissFrancs-Securities/Total/AllSecurities/Non-residentDeposit" xmlDataType="integer"/>
    </xmlCellPr>
  </singleXmlCell>
  <singleXmlCell id="1187" r="D11" connectionId="0">
    <xmlCellPr id="1" uniqueName="IntraGroup">
      <xmlPr mapId="5" xpath="/ns1:FormCC-CountryAnalysisOfUKExternalClaims/FormCC-SwissFrancs-Securities/Total/AllSecurities/FurtherSectorOfNonResidentDeposit/IntraGroup" xmlDataType="integer"/>
    </xmlCellPr>
  </singleXmlCell>
  <singleXmlCell id="1188" r="E11" connectionId="0">
    <xmlCellPr id="1" uniqueName="CentralMonetaryInst">
      <xmlPr mapId="5" xpath="/ns1:FormCC-CountryAnalysisOfUKExternalClaims/FormCC-SwissFrancs-Securities/Total/AllSecurities/FurtherSectorOfNonResidentDeposit/CentralMonetaryInst" xmlDataType="integer"/>
    </xmlCellPr>
  </singleXmlCell>
  <singleXmlCell id="1189" r="F11" connectionId="0">
    <xmlCellPr id="1" uniqueName="OtherDepositCorp">
      <xmlPr mapId="5" xpath="/ns1:FormCC-CountryAnalysisOfUKExternalClaims/FormCC-SwissFrancs-Securities/Total/AllSecurities/FurtherSectorOfNonResidentDeposit/OtherDepositCorp" xmlDataType="integer"/>
    </xmlCellPr>
  </singleXmlCell>
  <singleXmlCell id="1190" r="G11" connectionId="0">
    <xmlCellPr id="1" uniqueName="OtherNon-residents">
      <xmlPr mapId="5" xpath="/ns1:FormCC-CountryAnalysisOfUKExternalClaims/FormCC-SwissFrancs-Securities/Total/AllSecurities/OtherNon-residents" xmlDataType="integer"/>
    </xmlCellPr>
  </singleXmlCell>
  <singleXmlCell id="1191" r="H11" connectionId="0">
    <xmlCellPr id="1" uniqueName="OtherFinancialCorp">
      <xmlPr mapId="5" xpath="/ns1:FormCC-CountryAnalysisOfUKExternalClaims/FormCC-SwissFrancs-Securities/Total/AllSecurities/FurtherSectorOfOtherNonResident/OtherFinancialCorp" xmlDataType="integer"/>
    </xmlCellPr>
  </singleXmlCell>
  <singleXmlCell id="1192" r="I11" connectionId="0">
    <xmlCellPr id="1" uniqueName="GeneralGov">
      <xmlPr mapId="5" xpath="/ns1:FormCC-CountryAnalysisOfUKExternalClaims/FormCC-SwissFrancs-Securities/Total/AllSecurities/FurtherSectorOfOtherNonResident/GeneralGov" xmlDataType="integer"/>
    </xmlCellPr>
  </singleXmlCell>
  <singleXmlCell id="1193" r="J11" connectionId="0">
    <xmlCellPr id="1" uniqueName="NonFinancialCorp">
      <xmlPr mapId="5" xpath="/ns1:FormCC-CountryAnalysisOfUKExternalClaims/FormCC-SwissFrancs-Securities/Total/AllSecurities/FurtherSectorOfOtherNonResident/NonFinancialCorp" xmlDataType="integer"/>
    </xmlCellPr>
  </singleXmlCell>
  <singleXmlCell id="1194" r="K11" connectionId="0">
    <xmlCellPr id="1" uniqueName="Households">
      <xmlPr mapId="5" xpath="/ns1:FormCC-CountryAnalysisOfUKExternalClaims/FormCC-SwissFrancs-Securities/Total/AllSecurities/FurtherSectorOfOtherNonResident/Households" xmlDataType="integer"/>
    </xmlCellPr>
  </singleXmlCell>
  <singleXmlCell id="1195" r="L11" connectionId="0">
    <xmlCellPr id="1" uniqueName="Unallocated">
      <xmlPr mapId="5" xpath="/ns1:FormCC-CountryAnalysisOfUKExternalClaims/FormCC-SwissFrancs-Securities/Total/AllSecurities/FurtherSectorOfOtherNonResident/Unallocated" xmlDataType="integer"/>
    </xmlCellPr>
  </singleXmlCell>
  <singleXmlCell id="1196" r="C12" connectionId="0">
    <xmlCellPr id="1" uniqueName="Non-residentDeposit">
      <xmlPr mapId="5" xpath="/ns1:FormCC-CountryAnalysisOfUKExternalClaims/FormCC-SwissFrancs-Securities/Institutions/EUInstitutions/AllSecurities/Non-residentDeposit" xmlDataType="integer"/>
    </xmlCellPr>
  </singleXmlCell>
  <singleXmlCell id="1197" r="D12" connectionId="0">
    <xmlCellPr id="1" uniqueName="IntraGroup">
      <xmlPr mapId="5" xpath="/ns1:FormCC-CountryAnalysisOfUKExternalClaims/FormCC-SwissFrancs-Securities/Institutions/EUInstitutions/AllSecurities/FurtherSectorOfNonResidentDeposit/IntraGroup" xmlDataType="integer"/>
    </xmlCellPr>
  </singleXmlCell>
  <singleXmlCell id="1198" r="E12" connectionId="0">
    <xmlCellPr id="1" uniqueName="CentralMonetaryInst">
      <xmlPr mapId="5" xpath="/ns1:FormCC-CountryAnalysisOfUKExternalClaims/FormCC-SwissFrancs-Securities/Institutions/EUInstitutions/AllSecurities/FurtherSectorOfNonResidentDeposit/CentralMonetaryInst" xmlDataType="integer"/>
    </xmlCellPr>
  </singleXmlCell>
  <singleXmlCell id="1199" r="F12" connectionId="0">
    <xmlCellPr id="1" uniqueName="OtherDepositCorp">
      <xmlPr mapId="5" xpath="/ns1:FormCC-CountryAnalysisOfUKExternalClaims/FormCC-SwissFrancs-Securities/Institutions/EUInstitutions/AllSecurities/FurtherSectorOfNonResidentDeposit/OtherDepositCorp" xmlDataType="integer"/>
    </xmlCellPr>
  </singleXmlCell>
  <singleXmlCell id="1200" r="G12" connectionId="0">
    <xmlCellPr id="1" uniqueName="OtherNon-residents">
      <xmlPr mapId="5" xpath="/ns1:FormCC-CountryAnalysisOfUKExternalClaims/FormCC-SwissFrancs-Securities/Institutions/EUInstitutions/AllSecurities/OtherNon-residents" xmlDataType="integer"/>
    </xmlCellPr>
  </singleXmlCell>
  <singleXmlCell id="1201" r="H12" connectionId="0">
    <xmlCellPr id="1" uniqueName="OtherFinancialCorp">
      <xmlPr mapId="5" xpath="/ns1:FormCC-CountryAnalysisOfUKExternalClaims/FormCC-SwissFrancs-Securities/Institutions/EUInstitutions/AllSecurities/FurtherSectorOfOtherNonResident/OtherFinancialCorp" xmlDataType="integer"/>
    </xmlCellPr>
  </singleXmlCell>
  <singleXmlCell id="1202" r="I12" connectionId="0">
    <xmlCellPr id="1" uniqueName="GeneralGov">
      <xmlPr mapId="5" xpath="/ns1:FormCC-CountryAnalysisOfUKExternalClaims/FormCC-SwissFrancs-Securities/Institutions/EUInstitutions/AllSecurities/FurtherSectorOfOtherNonResident/GeneralGov" xmlDataType="integer"/>
    </xmlCellPr>
  </singleXmlCell>
  <singleXmlCell id="1203" r="J12" connectionId="0">
    <xmlCellPr id="1" uniqueName="NonFinancialCorp">
      <xmlPr mapId="5" xpath="/ns1:FormCC-CountryAnalysisOfUKExternalClaims/FormCC-SwissFrancs-Securities/Institutions/EUInstitutions/AllSecurities/FurtherSectorOfOtherNonResident/NonFinancialCorp" xmlDataType="integer"/>
    </xmlCellPr>
  </singleXmlCell>
  <singleXmlCell id="1204" r="K12" connectionId="0">
    <xmlCellPr id="1" uniqueName="Households">
      <xmlPr mapId="5" xpath="/ns1:FormCC-CountryAnalysisOfUKExternalClaims/FormCC-SwissFrancs-Securities/Institutions/EUInstitutions/AllSecurities/FurtherSectorOfOtherNonResident/Households" xmlDataType="integer"/>
    </xmlCellPr>
  </singleXmlCell>
  <singleXmlCell id="1205" r="L12" connectionId="0">
    <xmlCellPr id="1" uniqueName="Unallocated">
      <xmlPr mapId="5" xpath="/ns1:FormCC-CountryAnalysisOfUKExternalClaims/FormCC-SwissFrancs-Securities/Institutions/EUInstitutions/AllSecurities/FurtherSectorOfOtherNonResident/Unallocated" xmlDataType="integer"/>
    </xmlCellPr>
  </singleXmlCell>
  <singleXmlCell id="1206" r="C13" connectionId="0">
    <xmlCellPr id="1" uniqueName="Non-residentDeposit">
      <xmlPr mapId="5" xpath="/ns1:FormCC-CountryAnalysisOfUKExternalClaims/FormCC-SwissFrancs-Securities/Institutions/OtherInstitutions/AllSecurities/Non-residentDeposit" xmlDataType="integer"/>
    </xmlCellPr>
  </singleXmlCell>
  <singleXmlCell id="1207" r="D13" connectionId="0">
    <xmlCellPr id="1" uniqueName="IntraGroup">
      <xmlPr mapId="5" xpath="/ns1:FormCC-CountryAnalysisOfUKExternalClaims/FormCC-SwissFrancs-Securities/Institutions/OtherInstitutions/AllSecurities/FurtherSectorOfNonResidentDeposit/IntraGroup" xmlDataType="integer"/>
    </xmlCellPr>
  </singleXmlCell>
  <singleXmlCell id="1208" r="E13" connectionId="0">
    <xmlCellPr id="1" uniqueName="CentralMonetaryInst">
      <xmlPr mapId="5" xpath="/ns1:FormCC-CountryAnalysisOfUKExternalClaims/FormCC-SwissFrancs-Securities/Institutions/OtherInstitutions/AllSecurities/FurtherSectorOfNonResidentDeposit/CentralMonetaryInst" xmlDataType="integer"/>
    </xmlCellPr>
  </singleXmlCell>
  <singleXmlCell id="1209" r="F13" connectionId="0">
    <xmlCellPr id="1" uniqueName="OtherDepositCorp">
      <xmlPr mapId="5" xpath="/ns1:FormCC-CountryAnalysisOfUKExternalClaims/FormCC-SwissFrancs-Securities/Institutions/OtherInstitutions/AllSecurities/FurtherSectorOfNonResidentDeposit/OtherDepositCorp" xmlDataType="integer"/>
    </xmlCellPr>
  </singleXmlCell>
  <singleXmlCell id="1210" r="G13" connectionId="0">
    <xmlCellPr id="1" uniqueName="OtherNon-residents">
      <xmlPr mapId="5" xpath="/ns1:FormCC-CountryAnalysisOfUKExternalClaims/FormCC-SwissFrancs-Securities/Institutions/OtherInstitutions/AllSecurities/OtherNon-residents" xmlDataType="integer"/>
    </xmlCellPr>
  </singleXmlCell>
  <singleXmlCell id="1211" r="H13" connectionId="0">
    <xmlCellPr id="1" uniqueName="OtherFinancialCorp">
      <xmlPr mapId="5" xpath="/ns1:FormCC-CountryAnalysisOfUKExternalClaims/FormCC-SwissFrancs-Securities/Institutions/OtherInstitutions/AllSecurities/FurtherSectorOfOtherNonResident/OtherFinancialCorp" xmlDataType="integer"/>
    </xmlCellPr>
  </singleXmlCell>
  <singleXmlCell id="1212" r="I13" connectionId="0">
    <xmlCellPr id="1" uniqueName="GeneralGov">
      <xmlPr mapId="5" xpath="/ns1:FormCC-CountryAnalysisOfUKExternalClaims/FormCC-SwissFrancs-Securities/Institutions/OtherInstitutions/AllSecurities/FurtherSectorOfOtherNonResident/GeneralGov" xmlDataType="integer"/>
    </xmlCellPr>
  </singleXmlCell>
  <singleXmlCell id="1213" r="J13" connectionId="0">
    <xmlCellPr id="1" uniqueName="NonFinancialCorp">
      <xmlPr mapId="5" xpath="/ns1:FormCC-CountryAnalysisOfUKExternalClaims/FormCC-SwissFrancs-Securities/Institutions/OtherInstitutions/AllSecurities/FurtherSectorOfOtherNonResident/NonFinancialCorp" xmlDataType="integer"/>
    </xmlCellPr>
  </singleXmlCell>
  <singleXmlCell id="1214" r="K13" connectionId="0">
    <xmlCellPr id="1" uniqueName="Households">
      <xmlPr mapId="5" xpath="/ns1:FormCC-CountryAnalysisOfUKExternalClaims/FormCC-SwissFrancs-Securities/Institutions/OtherInstitutions/AllSecurities/FurtherSectorOfOtherNonResident/Households" xmlDataType="integer"/>
    </xmlCellPr>
  </singleXmlCell>
  <singleXmlCell id="1215" r="L13" connectionId="0">
    <xmlCellPr id="1" uniqueName="Unallocated">
      <xmlPr mapId="5" xpath="/ns1:FormCC-CountryAnalysisOfUKExternalClaims/FormCC-SwissFrancs-Securities/Institutions/OtherInstitutions/AllSecurities/FurtherSectorOfOtherNonResident/Unallocated" xmlDataType="integer"/>
    </xmlCellPr>
  </singleXmlCell>
  <singleXmlCell id="1216" r="C14" connectionId="0">
    <xmlCellPr id="1" uniqueName="Non-residentDeposit">
      <xmlPr mapId="5" xpath="/ns1:FormCC-CountryAnalysisOfUKExternalClaims/FormCC-SwissFrancs-Securities/Unallocated/AllSecurities/Non-residentDeposit" xmlDataType="integer"/>
    </xmlCellPr>
  </singleXmlCell>
  <singleXmlCell id="1217" r="D14" connectionId="0">
    <xmlCellPr id="1" uniqueName="IntraGroup">
      <xmlPr mapId="5" xpath="/ns1:FormCC-CountryAnalysisOfUKExternalClaims/FormCC-SwissFrancs-Securities/Unallocated/AllSecurities/FurtherSectorOfNonResidentDeposit/IntraGroup" xmlDataType="integer"/>
    </xmlCellPr>
  </singleXmlCell>
  <singleXmlCell id="1218" r="E14" connectionId="0">
    <xmlCellPr id="1" uniqueName="CentralMonetaryInst">
      <xmlPr mapId="5" xpath="/ns1:FormCC-CountryAnalysisOfUKExternalClaims/FormCC-SwissFrancs-Securities/Unallocated/AllSecurities/FurtherSectorOfNonResidentDeposit/CentralMonetaryInst" xmlDataType="integer"/>
    </xmlCellPr>
  </singleXmlCell>
  <singleXmlCell id="1219" r="F14" connectionId="0">
    <xmlCellPr id="1" uniqueName="OtherDepositCorp">
      <xmlPr mapId="5" xpath="/ns1:FormCC-CountryAnalysisOfUKExternalClaims/FormCC-SwissFrancs-Securities/Unallocated/AllSecurities/FurtherSectorOfNonResidentDeposit/OtherDepositCorp" xmlDataType="integer"/>
    </xmlCellPr>
  </singleXmlCell>
  <singleXmlCell id="1220" r="G14" connectionId="0">
    <xmlCellPr id="1" uniqueName="OtherNon-residents">
      <xmlPr mapId="5" xpath="/ns1:FormCC-CountryAnalysisOfUKExternalClaims/FormCC-SwissFrancs-Securities/Unallocated/AllSecurities/OtherNon-residents" xmlDataType="integer"/>
    </xmlCellPr>
  </singleXmlCell>
  <singleXmlCell id="1221" r="H14" connectionId="0">
    <xmlCellPr id="1" uniqueName="OtherFinancialCorp">
      <xmlPr mapId="5" xpath="/ns1:FormCC-CountryAnalysisOfUKExternalClaims/FormCC-SwissFrancs-Securities/Unallocated/AllSecurities/FurtherSectorOfOtherNonResident/OtherFinancialCorp" xmlDataType="integer"/>
    </xmlCellPr>
  </singleXmlCell>
  <singleXmlCell id="1222" r="I14" connectionId="0">
    <xmlCellPr id="1" uniqueName="GeneralGov">
      <xmlPr mapId="5" xpath="/ns1:FormCC-CountryAnalysisOfUKExternalClaims/FormCC-SwissFrancs-Securities/Unallocated/AllSecurities/FurtherSectorOfOtherNonResident/GeneralGov" xmlDataType="integer"/>
    </xmlCellPr>
  </singleXmlCell>
  <singleXmlCell id="1223" r="J14" connectionId="0">
    <xmlCellPr id="1" uniqueName="NonFinancialCorp">
      <xmlPr mapId="5" xpath="/ns1:FormCC-CountryAnalysisOfUKExternalClaims/FormCC-SwissFrancs-Securities/Unallocated/AllSecurities/FurtherSectorOfOtherNonResident/NonFinancialCorp" xmlDataType="integer"/>
    </xmlCellPr>
  </singleXmlCell>
  <singleXmlCell id="1224" r="K14" connectionId="0">
    <xmlCellPr id="1" uniqueName="Households">
      <xmlPr mapId="5" xpath="/ns1:FormCC-CountryAnalysisOfUKExternalClaims/FormCC-SwissFrancs-Securities/Unallocated/AllSecurities/FurtherSectorOfOtherNonResident/Households" xmlDataType="integer"/>
    </xmlCellPr>
  </singleXmlCell>
  <singleXmlCell id="1225" r="L14" connectionId="0">
    <xmlCellPr id="1" uniqueName="Unallocated">
      <xmlPr mapId="5" xpath="/ns1:FormCC-CountryAnalysisOfUKExternalClaims/FormCC-SwissFrancs-Securities/Unallocated/AllSecurities/FurtherSectorOfOtherNonResident/Unallocated" xmlDataType="integer"/>
    </xmlCellPr>
  </singleXmlCell>
  <singleXmlCell id="1226" r="C15" connectionId="0">
    <xmlCellPr id="1" uniqueName="Non-residentDeposit">
      <xmlPr mapId="5" xpath="/ns1:FormCC-CountryAnalysisOfUKExternalClaims/FormCC-SwissFrancs-Securities/CountryBreakdown/Total/AllSecurities/Non-residentDeposit" xmlDataType="integer"/>
    </xmlCellPr>
  </singleXmlCell>
  <singleXmlCell id="1227" r="D15" connectionId="0">
    <xmlCellPr id="1" uniqueName="IntraGroup">
      <xmlPr mapId="5" xpath="/ns1:FormCC-CountryAnalysisOfUKExternalClaims/FormCC-SwissFrancs-Securities/CountryBreakdown/Total/AllSecurities/FurtherSectorOfNonResidentDeposit/IntraGroup" xmlDataType="integer"/>
    </xmlCellPr>
  </singleXmlCell>
  <singleXmlCell id="1228" r="E15" connectionId="0">
    <xmlCellPr id="1" uniqueName="CentralMonetaryInst">
      <xmlPr mapId="5" xpath="/ns1:FormCC-CountryAnalysisOfUKExternalClaims/FormCC-SwissFrancs-Securities/CountryBreakdown/Total/AllSecurities/FurtherSectorOfNonResidentDeposit/CentralMonetaryInst" xmlDataType="integer"/>
    </xmlCellPr>
  </singleXmlCell>
  <singleXmlCell id="1229" r="F15" connectionId="0">
    <xmlCellPr id="1" uniqueName="OtherDepositCorp">
      <xmlPr mapId="5" xpath="/ns1:FormCC-CountryAnalysisOfUKExternalClaims/FormCC-SwissFrancs-Securities/CountryBreakdown/Total/AllSecurities/FurtherSectorOfNonResidentDeposit/OtherDepositCorp" xmlDataType="integer"/>
    </xmlCellPr>
  </singleXmlCell>
  <singleXmlCell id="1230" r="G15" connectionId="0">
    <xmlCellPr id="1" uniqueName="OtherNon-residents">
      <xmlPr mapId="5" xpath="/ns1:FormCC-CountryAnalysisOfUKExternalClaims/FormCC-SwissFrancs-Securities/CountryBreakdown/Total/AllSecurities/OtherNon-residents" xmlDataType="integer"/>
    </xmlCellPr>
  </singleXmlCell>
  <singleXmlCell id="1231" r="H15" connectionId="0">
    <xmlCellPr id="1" uniqueName="OtherFinancialCorp">
      <xmlPr mapId="5" xpath="/ns1:FormCC-CountryAnalysisOfUKExternalClaims/FormCC-SwissFrancs-Securities/CountryBreakdown/Total/AllSecurities/FurtherSectorOfOtherNonResident/OtherFinancialCorp" xmlDataType="integer"/>
    </xmlCellPr>
  </singleXmlCell>
  <singleXmlCell id="1232" r="I15" connectionId="0">
    <xmlCellPr id="1" uniqueName="GeneralGov">
      <xmlPr mapId="5" xpath="/ns1:FormCC-CountryAnalysisOfUKExternalClaims/FormCC-SwissFrancs-Securities/CountryBreakdown/Total/AllSecurities/FurtherSectorOfOtherNonResident/GeneralGov" xmlDataType="integer"/>
    </xmlCellPr>
  </singleXmlCell>
  <singleXmlCell id="1233" r="J15" connectionId="0">
    <xmlCellPr id="1" uniqueName="NonFinancialCorp">
      <xmlPr mapId="5" xpath="/ns1:FormCC-CountryAnalysisOfUKExternalClaims/FormCC-SwissFrancs-Securities/CountryBreakdown/Total/AllSecurities/FurtherSectorOfOtherNonResident/NonFinancialCorp" xmlDataType="integer"/>
    </xmlCellPr>
  </singleXmlCell>
  <singleXmlCell id="1234" r="K15" connectionId="0">
    <xmlCellPr id="1" uniqueName="Households">
      <xmlPr mapId="5" xpath="/ns1:FormCC-CountryAnalysisOfUKExternalClaims/FormCC-SwissFrancs-Securities/CountryBreakdown/Total/AllSecurities/FurtherSectorOfOtherNonResident/Households" xmlDataType="integer"/>
    </xmlCellPr>
  </singleXmlCell>
  <singleXmlCell id="1235" r="L15" connectionId="0">
    <xmlCellPr id="1" uniqueName="Unallocated">
      <xmlPr mapId="5" xpath="/ns1:FormCC-CountryAnalysisOfUKExternalClaims/FormCC-SwissFrancs-Securities/CountryBreakdown/Total/AllSecurities/FurtherSectorOfOtherNonResident/Unallocated" xmlDataType="integer"/>
    </xmlCellPr>
  </singleXmlCell>
  <singleXmlCell id="9" r="L1" connectionId="0">
    <xmlCellPr id="1" uniqueName="Units">
      <xmlPr mapId="5" xpath="/ns1:FormCC-CountryAnalysisOfUKExternalClaims/FormCC-SwissFrancs-Securities/@Units" xmlDataType="string"/>
    </xmlCellPr>
  </singleXmlCell>
</singleXmlCells>
</file>

<file path=xl/tables/tableSingleCells10.xml><?xml version="1.0" encoding="utf-8"?>
<singleXmlCells xmlns="http://schemas.openxmlformats.org/spreadsheetml/2006/main">
  <singleXmlCell id="1237" r="C11" connectionId="0">
    <xmlCellPr id="1" uniqueName="Non-residentDeposit">
      <xmlPr mapId="5" xpath="/ns1:FormCC-CountryAnalysisOfUKExternalClaims/FormCC-Euros-LoansAdv/Total/LoansAndAdvances/Non-residentDeposit" xmlDataType="integer"/>
    </xmlCellPr>
  </singleXmlCell>
  <singleXmlCell id="1238" r="D11" connectionId="0">
    <xmlCellPr id="1" uniqueName="IntraGroup">
      <xmlPr mapId="5" xpath="/ns1:FormCC-CountryAnalysisOfUKExternalClaims/FormCC-Euros-LoansAdv/Total/LoansAndAdvances/FurtherSectorOfNonResidentDeposit/IntraGroup" xmlDataType="integer"/>
    </xmlCellPr>
  </singleXmlCell>
  <singleXmlCell id="1239" r="E11" connectionId="0">
    <xmlCellPr id="1" uniqueName="CentralMonetaryInst">
      <xmlPr mapId="5" xpath="/ns1:FormCC-CountryAnalysisOfUKExternalClaims/FormCC-Euros-LoansAdv/Total/LoansAndAdvances/FurtherSectorOfNonResidentDeposit/CentralMonetaryInst" xmlDataType="integer"/>
    </xmlCellPr>
  </singleXmlCell>
  <singleXmlCell id="1240" r="F11" connectionId="0">
    <xmlCellPr id="1" uniqueName="OtherDepositCorp">
      <xmlPr mapId="5" xpath="/ns1:FormCC-CountryAnalysisOfUKExternalClaims/FormCC-Euros-LoansAdv/Total/LoansAndAdvances/FurtherSectorOfNonResidentDeposit/OtherDepositCorp" xmlDataType="integer"/>
    </xmlCellPr>
  </singleXmlCell>
  <singleXmlCell id="1241" r="G11" connectionId="0">
    <xmlCellPr id="1" uniqueName="OtherNon-residents">
      <xmlPr mapId="5" xpath="/ns1:FormCC-CountryAnalysisOfUKExternalClaims/FormCC-Euros-LoansAdv/Total/LoansAndAdvances/OtherNon-residents" xmlDataType="integer"/>
    </xmlCellPr>
  </singleXmlCell>
  <singleXmlCell id="1242" r="H11" connectionId="0">
    <xmlCellPr id="1" uniqueName="OtherFinancialCorp">
      <xmlPr mapId="5" xpath="/ns1:FormCC-CountryAnalysisOfUKExternalClaims/FormCC-Euros-LoansAdv/Total/LoansAndAdvances/FurtherSectorOfOtherNonResident/OtherFinancialCorp" xmlDataType="integer"/>
    </xmlCellPr>
  </singleXmlCell>
  <singleXmlCell id="1243" r="I11" connectionId="0">
    <xmlCellPr id="1" uniqueName="GeneralGov">
      <xmlPr mapId="5" xpath="/ns1:FormCC-CountryAnalysisOfUKExternalClaims/FormCC-Euros-LoansAdv/Total/LoansAndAdvances/FurtherSectorOfOtherNonResident/GeneralGov" xmlDataType="integer"/>
    </xmlCellPr>
  </singleXmlCell>
  <singleXmlCell id="1244" r="J11" connectionId="0">
    <xmlCellPr id="1" uniqueName="NonFinancialCorp">
      <xmlPr mapId="5" xpath="/ns1:FormCC-CountryAnalysisOfUKExternalClaims/FormCC-Euros-LoansAdv/Total/LoansAndAdvances/FurtherSectorOfOtherNonResident/NonFinancialCorp" xmlDataType="integer"/>
    </xmlCellPr>
  </singleXmlCell>
  <singleXmlCell id="1245" r="K11" connectionId="0">
    <xmlCellPr id="1" uniqueName="Households">
      <xmlPr mapId="5" xpath="/ns1:FormCC-CountryAnalysisOfUKExternalClaims/FormCC-Euros-LoansAdv/Total/LoansAndAdvances/FurtherSectorOfOtherNonResident/Households" xmlDataType="integer"/>
    </xmlCellPr>
  </singleXmlCell>
  <singleXmlCell id="1246" r="L11" connectionId="0">
    <xmlCellPr id="1" uniqueName="Unallocated">
      <xmlPr mapId="5" xpath="/ns1:FormCC-CountryAnalysisOfUKExternalClaims/FormCC-Euros-LoansAdv/Total/LoansAndAdvances/FurtherSectorOfOtherNonResident/Unallocated" xmlDataType="integer"/>
    </xmlCellPr>
  </singleXmlCell>
  <singleXmlCell id="1247" r="C12" connectionId="0">
    <xmlCellPr id="1" uniqueName="Non-residentDeposit">
      <xmlPr mapId="5" xpath="/ns1:FormCC-CountryAnalysisOfUKExternalClaims/FormCC-Euros-LoansAdv/Institutions/EUInstitutions/LoansAndAdvances/Non-residentDeposit" xmlDataType="integer"/>
    </xmlCellPr>
  </singleXmlCell>
  <singleXmlCell id="1248" r="D12" connectionId="0">
    <xmlCellPr id="1" uniqueName="IntraGroup">
      <xmlPr mapId="5" xpath="/ns1:FormCC-CountryAnalysisOfUKExternalClaims/FormCC-Euros-LoansAdv/Institutions/EUInstitutions/LoansAndAdvances/FurtherSectorOfNonResidentDeposit/IntraGroup" xmlDataType="integer"/>
    </xmlCellPr>
  </singleXmlCell>
  <singleXmlCell id="1249" r="E12" connectionId="0">
    <xmlCellPr id="1" uniqueName="CentralMonetaryInst">
      <xmlPr mapId="5" xpath="/ns1:FormCC-CountryAnalysisOfUKExternalClaims/FormCC-Euros-LoansAdv/Institutions/EUInstitutions/LoansAndAdvances/FurtherSectorOfNonResidentDeposit/CentralMonetaryInst" xmlDataType="integer"/>
    </xmlCellPr>
  </singleXmlCell>
  <singleXmlCell id="1250" r="F12" connectionId="0">
    <xmlCellPr id="1" uniqueName="OtherDepositCorp">
      <xmlPr mapId="5" xpath="/ns1:FormCC-CountryAnalysisOfUKExternalClaims/FormCC-Euros-LoansAdv/Institutions/EUInstitutions/LoansAndAdvances/FurtherSectorOfNonResidentDeposit/OtherDepositCorp" xmlDataType="integer"/>
    </xmlCellPr>
  </singleXmlCell>
  <singleXmlCell id="1251" r="G12" connectionId="0">
    <xmlCellPr id="1" uniqueName="OtherNon-residents">
      <xmlPr mapId="5" xpath="/ns1:FormCC-CountryAnalysisOfUKExternalClaims/FormCC-Euros-LoansAdv/Institutions/EUInstitutions/LoansAndAdvances/OtherNon-residents" xmlDataType="integer"/>
    </xmlCellPr>
  </singleXmlCell>
  <singleXmlCell id="1252" r="H12" connectionId="0">
    <xmlCellPr id="1" uniqueName="OtherFinancialCorp">
      <xmlPr mapId="5" xpath="/ns1:FormCC-CountryAnalysisOfUKExternalClaims/FormCC-Euros-LoansAdv/Institutions/EUInstitutions/LoansAndAdvances/FurtherSectorOfOtherNonResident/OtherFinancialCorp" xmlDataType="integer"/>
    </xmlCellPr>
  </singleXmlCell>
  <singleXmlCell id="1253" r="I12" connectionId="0">
    <xmlCellPr id="1" uniqueName="GeneralGov">
      <xmlPr mapId="5" xpath="/ns1:FormCC-CountryAnalysisOfUKExternalClaims/FormCC-Euros-LoansAdv/Institutions/EUInstitutions/LoansAndAdvances/FurtherSectorOfOtherNonResident/GeneralGov" xmlDataType="integer"/>
    </xmlCellPr>
  </singleXmlCell>
  <singleXmlCell id="1254" r="J12" connectionId="0">
    <xmlCellPr id="1" uniqueName="NonFinancialCorp">
      <xmlPr mapId="5" xpath="/ns1:FormCC-CountryAnalysisOfUKExternalClaims/FormCC-Euros-LoansAdv/Institutions/EUInstitutions/LoansAndAdvances/FurtherSectorOfOtherNonResident/NonFinancialCorp" xmlDataType="integer"/>
    </xmlCellPr>
  </singleXmlCell>
  <singleXmlCell id="1255" r="K12" connectionId="0">
    <xmlCellPr id="1" uniqueName="Households">
      <xmlPr mapId="5" xpath="/ns1:FormCC-CountryAnalysisOfUKExternalClaims/FormCC-Euros-LoansAdv/Institutions/EUInstitutions/LoansAndAdvances/FurtherSectorOfOtherNonResident/Households" xmlDataType="integer"/>
    </xmlCellPr>
  </singleXmlCell>
  <singleXmlCell id="1256" r="L12" connectionId="0">
    <xmlCellPr id="1" uniqueName="Unallocated">
      <xmlPr mapId="5" xpath="/ns1:FormCC-CountryAnalysisOfUKExternalClaims/FormCC-Euros-LoansAdv/Institutions/EUInstitutions/LoansAndAdvances/FurtherSectorOfOtherNonResident/Unallocated" xmlDataType="integer"/>
    </xmlCellPr>
  </singleXmlCell>
  <singleXmlCell id="1257" r="C13" connectionId="0">
    <xmlCellPr id="1" uniqueName="Non-residentDeposit">
      <xmlPr mapId="5" xpath="/ns1:FormCC-CountryAnalysisOfUKExternalClaims/FormCC-Euros-LoansAdv/Institutions/OtherInstitutions/LoansAndAdvances/Non-residentDeposit" xmlDataType="integer"/>
    </xmlCellPr>
  </singleXmlCell>
  <singleXmlCell id="1258" r="D13" connectionId="0">
    <xmlCellPr id="1" uniqueName="IntraGroup">
      <xmlPr mapId="5" xpath="/ns1:FormCC-CountryAnalysisOfUKExternalClaims/FormCC-Euros-LoansAdv/Institutions/OtherInstitutions/LoansAndAdvances/FurtherSectorOfNonResidentDeposit/IntraGroup" xmlDataType="integer"/>
    </xmlCellPr>
  </singleXmlCell>
  <singleXmlCell id="1259" r="E13" connectionId="0">
    <xmlCellPr id="1" uniqueName="CentralMonetaryInst">
      <xmlPr mapId="5" xpath="/ns1:FormCC-CountryAnalysisOfUKExternalClaims/FormCC-Euros-LoansAdv/Institutions/OtherInstitutions/LoansAndAdvances/FurtherSectorOfNonResidentDeposit/CentralMonetaryInst" xmlDataType="integer"/>
    </xmlCellPr>
  </singleXmlCell>
  <singleXmlCell id="1260" r="F13" connectionId="0">
    <xmlCellPr id="1" uniqueName="OtherDepositCorp">
      <xmlPr mapId="5" xpath="/ns1:FormCC-CountryAnalysisOfUKExternalClaims/FormCC-Euros-LoansAdv/Institutions/OtherInstitutions/LoansAndAdvances/FurtherSectorOfNonResidentDeposit/OtherDepositCorp" xmlDataType="integer"/>
    </xmlCellPr>
  </singleXmlCell>
  <singleXmlCell id="1261" r="G13" connectionId="0">
    <xmlCellPr id="1" uniqueName="OtherNon-residents">
      <xmlPr mapId="5" xpath="/ns1:FormCC-CountryAnalysisOfUKExternalClaims/FormCC-Euros-LoansAdv/Institutions/OtherInstitutions/LoansAndAdvances/OtherNon-residents" xmlDataType="integer"/>
    </xmlCellPr>
  </singleXmlCell>
  <singleXmlCell id="1262" r="H13" connectionId="0">
    <xmlCellPr id="1" uniqueName="OtherFinancialCorp">
      <xmlPr mapId="5" xpath="/ns1:FormCC-CountryAnalysisOfUKExternalClaims/FormCC-Euros-LoansAdv/Institutions/OtherInstitutions/LoansAndAdvances/FurtherSectorOfOtherNonResident/OtherFinancialCorp" xmlDataType="integer"/>
    </xmlCellPr>
  </singleXmlCell>
  <singleXmlCell id="1263" r="I13" connectionId="0">
    <xmlCellPr id="1" uniqueName="GeneralGov">
      <xmlPr mapId="5" xpath="/ns1:FormCC-CountryAnalysisOfUKExternalClaims/FormCC-Euros-LoansAdv/Institutions/OtherInstitutions/LoansAndAdvances/FurtherSectorOfOtherNonResident/GeneralGov" xmlDataType="integer"/>
    </xmlCellPr>
  </singleXmlCell>
  <singleXmlCell id="1264" r="J13" connectionId="0">
    <xmlCellPr id="1" uniqueName="NonFinancialCorp">
      <xmlPr mapId="5" xpath="/ns1:FormCC-CountryAnalysisOfUKExternalClaims/FormCC-Euros-LoansAdv/Institutions/OtherInstitutions/LoansAndAdvances/FurtherSectorOfOtherNonResident/NonFinancialCorp" xmlDataType="integer"/>
    </xmlCellPr>
  </singleXmlCell>
  <singleXmlCell id="1265" r="K13" connectionId="0">
    <xmlCellPr id="1" uniqueName="Households">
      <xmlPr mapId="5" xpath="/ns1:FormCC-CountryAnalysisOfUKExternalClaims/FormCC-Euros-LoansAdv/Institutions/OtherInstitutions/LoansAndAdvances/FurtherSectorOfOtherNonResident/Households" xmlDataType="integer"/>
    </xmlCellPr>
  </singleXmlCell>
  <singleXmlCell id="1266" r="L13" connectionId="0">
    <xmlCellPr id="1" uniqueName="Unallocated">
      <xmlPr mapId="5" xpath="/ns1:FormCC-CountryAnalysisOfUKExternalClaims/FormCC-Euros-LoansAdv/Institutions/OtherInstitutions/LoansAndAdvances/FurtherSectorOfOtherNonResident/Unallocated" xmlDataType="integer"/>
    </xmlCellPr>
  </singleXmlCell>
  <singleXmlCell id="1267" r="C14" connectionId="0">
    <xmlCellPr id="1" uniqueName="Non-residentDeposit">
      <xmlPr mapId="5" xpath="/ns1:FormCC-CountryAnalysisOfUKExternalClaims/FormCC-Euros-LoansAdv/Unallocated/LoansAndAdvances/Non-residentDeposit" xmlDataType="integer"/>
    </xmlCellPr>
  </singleXmlCell>
  <singleXmlCell id="1268" r="D14" connectionId="0">
    <xmlCellPr id="1" uniqueName="IntraGroup">
      <xmlPr mapId="5" xpath="/ns1:FormCC-CountryAnalysisOfUKExternalClaims/FormCC-Euros-LoansAdv/Unallocated/LoansAndAdvances/FurtherSectorOfNonResidentDeposit/IntraGroup" xmlDataType="integer"/>
    </xmlCellPr>
  </singleXmlCell>
  <singleXmlCell id="1269" r="E14" connectionId="0">
    <xmlCellPr id="1" uniqueName="CentralMonetaryInst">
      <xmlPr mapId="5" xpath="/ns1:FormCC-CountryAnalysisOfUKExternalClaims/FormCC-Euros-LoansAdv/Unallocated/LoansAndAdvances/FurtherSectorOfNonResidentDeposit/CentralMonetaryInst" xmlDataType="integer"/>
    </xmlCellPr>
  </singleXmlCell>
  <singleXmlCell id="1270" r="F14" connectionId="0">
    <xmlCellPr id="1" uniqueName="OtherDepositCorp">
      <xmlPr mapId="5" xpath="/ns1:FormCC-CountryAnalysisOfUKExternalClaims/FormCC-Euros-LoansAdv/Unallocated/LoansAndAdvances/FurtherSectorOfNonResidentDeposit/OtherDepositCorp" xmlDataType="integer"/>
    </xmlCellPr>
  </singleXmlCell>
  <singleXmlCell id="1271" r="G14" connectionId="0">
    <xmlCellPr id="1" uniqueName="OtherNon-residents">
      <xmlPr mapId="5" xpath="/ns1:FormCC-CountryAnalysisOfUKExternalClaims/FormCC-Euros-LoansAdv/Unallocated/LoansAndAdvances/OtherNon-residents" xmlDataType="integer"/>
    </xmlCellPr>
  </singleXmlCell>
  <singleXmlCell id="1272" r="H14" connectionId="0">
    <xmlCellPr id="1" uniqueName="OtherFinancialCorp">
      <xmlPr mapId="5" xpath="/ns1:FormCC-CountryAnalysisOfUKExternalClaims/FormCC-Euros-LoansAdv/Unallocated/LoansAndAdvances/FurtherSectorOfOtherNonResident/OtherFinancialCorp" xmlDataType="integer"/>
    </xmlCellPr>
  </singleXmlCell>
  <singleXmlCell id="1273" r="I14" connectionId="0">
    <xmlCellPr id="1" uniqueName="GeneralGov">
      <xmlPr mapId="5" xpath="/ns1:FormCC-CountryAnalysisOfUKExternalClaims/FormCC-Euros-LoansAdv/Unallocated/LoansAndAdvances/FurtherSectorOfOtherNonResident/GeneralGov" xmlDataType="integer"/>
    </xmlCellPr>
  </singleXmlCell>
  <singleXmlCell id="1274" r="J14" connectionId="0">
    <xmlCellPr id="1" uniqueName="NonFinancialCorp">
      <xmlPr mapId="5" xpath="/ns1:FormCC-CountryAnalysisOfUKExternalClaims/FormCC-Euros-LoansAdv/Unallocated/LoansAndAdvances/FurtherSectorOfOtherNonResident/NonFinancialCorp" xmlDataType="integer"/>
    </xmlCellPr>
  </singleXmlCell>
  <singleXmlCell id="1275" r="K14" connectionId="0">
    <xmlCellPr id="1" uniqueName="Households">
      <xmlPr mapId="5" xpath="/ns1:FormCC-CountryAnalysisOfUKExternalClaims/FormCC-Euros-LoansAdv/Unallocated/LoansAndAdvances/FurtherSectorOfOtherNonResident/Households" xmlDataType="integer"/>
    </xmlCellPr>
  </singleXmlCell>
  <singleXmlCell id="1276" r="L14" connectionId="0">
    <xmlCellPr id="1" uniqueName="Unallocated">
      <xmlPr mapId="5" xpath="/ns1:FormCC-CountryAnalysisOfUKExternalClaims/FormCC-Euros-LoansAdv/Unallocated/LoansAndAdvances/FurtherSectorOfOtherNonResident/Unallocated" xmlDataType="integer"/>
    </xmlCellPr>
  </singleXmlCell>
  <singleXmlCell id="1277" r="C15" connectionId="0">
    <xmlCellPr id="1" uniqueName="Non-residentDeposit">
      <xmlPr mapId="5" xpath="/ns1:FormCC-CountryAnalysisOfUKExternalClaims/FormCC-Euros-LoansAdv/CountryBreakdown/Total/LoansAndAdvances/Non-residentDeposit" xmlDataType="integer"/>
    </xmlCellPr>
  </singleXmlCell>
  <singleXmlCell id="1278" r="D15" connectionId="0">
    <xmlCellPr id="1" uniqueName="IntraGroup">
      <xmlPr mapId="5" xpath="/ns1:FormCC-CountryAnalysisOfUKExternalClaims/FormCC-Euros-LoansAdv/CountryBreakdown/Total/LoansAndAdvances/FurtherSectorOfNonResidentDeposit/IntraGroup" xmlDataType="integer"/>
    </xmlCellPr>
  </singleXmlCell>
  <singleXmlCell id="1279" r="E15" connectionId="0">
    <xmlCellPr id="1" uniqueName="CentralMonetaryInst">
      <xmlPr mapId="5" xpath="/ns1:FormCC-CountryAnalysisOfUKExternalClaims/FormCC-Euros-LoansAdv/CountryBreakdown/Total/LoansAndAdvances/FurtherSectorOfNonResidentDeposit/CentralMonetaryInst" xmlDataType="integer"/>
    </xmlCellPr>
  </singleXmlCell>
  <singleXmlCell id="1280" r="F15" connectionId="0">
    <xmlCellPr id="1" uniqueName="OtherDepositCorp">
      <xmlPr mapId="5" xpath="/ns1:FormCC-CountryAnalysisOfUKExternalClaims/FormCC-Euros-LoansAdv/CountryBreakdown/Total/LoansAndAdvances/FurtherSectorOfNonResidentDeposit/OtherDepositCorp" xmlDataType="integer"/>
    </xmlCellPr>
  </singleXmlCell>
  <singleXmlCell id="1281" r="G15" connectionId="0">
    <xmlCellPr id="1" uniqueName="OtherNon-residents">
      <xmlPr mapId="5" xpath="/ns1:FormCC-CountryAnalysisOfUKExternalClaims/FormCC-Euros-LoansAdv/CountryBreakdown/Total/LoansAndAdvances/OtherNon-residents" xmlDataType="integer"/>
    </xmlCellPr>
  </singleXmlCell>
  <singleXmlCell id="1282" r="H15" connectionId="0">
    <xmlCellPr id="1" uniqueName="OtherFinancialCorp">
      <xmlPr mapId="5" xpath="/ns1:FormCC-CountryAnalysisOfUKExternalClaims/FormCC-Euros-LoansAdv/CountryBreakdown/Total/LoansAndAdvances/FurtherSectorOfOtherNonResident/OtherFinancialCorp" xmlDataType="integer"/>
    </xmlCellPr>
  </singleXmlCell>
  <singleXmlCell id="1283" r="I15" connectionId="0">
    <xmlCellPr id="1" uniqueName="GeneralGov">
      <xmlPr mapId="5" xpath="/ns1:FormCC-CountryAnalysisOfUKExternalClaims/FormCC-Euros-LoansAdv/CountryBreakdown/Total/LoansAndAdvances/FurtherSectorOfOtherNonResident/GeneralGov" xmlDataType="integer"/>
    </xmlCellPr>
  </singleXmlCell>
  <singleXmlCell id="1284" r="J15" connectionId="0">
    <xmlCellPr id="1" uniqueName="NonFinancialCorp">
      <xmlPr mapId="5" xpath="/ns1:FormCC-CountryAnalysisOfUKExternalClaims/FormCC-Euros-LoansAdv/CountryBreakdown/Total/LoansAndAdvances/FurtherSectorOfOtherNonResident/NonFinancialCorp" xmlDataType="integer"/>
    </xmlCellPr>
  </singleXmlCell>
  <singleXmlCell id="1285" r="K15" connectionId="0">
    <xmlCellPr id="1" uniqueName="Households">
      <xmlPr mapId="5" xpath="/ns1:FormCC-CountryAnalysisOfUKExternalClaims/FormCC-Euros-LoansAdv/CountryBreakdown/Total/LoansAndAdvances/FurtherSectorOfOtherNonResident/Households" xmlDataType="integer"/>
    </xmlCellPr>
  </singleXmlCell>
  <singleXmlCell id="1286" r="L15" connectionId="0">
    <xmlCellPr id="1" uniqueName="Unallocated">
      <xmlPr mapId="5" xpath="/ns1:FormCC-CountryAnalysisOfUKExternalClaims/FormCC-Euros-LoansAdv/CountryBreakdown/Total/LoansAndAdvances/FurtherSectorOfOtherNonResident/Unallocated" xmlDataType="integer"/>
    </xmlCellPr>
  </singleXmlCell>
  <singleXmlCell id="10" r="L1" connectionId="0">
    <xmlCellPr id="1" uniqueName="Units">
      <xmlPr mapId="5" xpath="/ns1:FormCC-CountryAnalysisOfUKExternalClaims/FormCC-Euros-LoansAdv/@Units" xmlDataType="string"/>
    </xmlCellPr>
  </singleXmlCell>
</singleXmlCells>
</file>

<file path=xl/tables/tableSingleCells11.xml><?xml version="1.0" encoding="utf-8"?>
<singleXmlCells xmlns="http://schemas.openxmlformats.org/spreadsheetml/2006/main">
  <singleXmlCell id="1288" r="C11" connectionId="0">
    <xmlCellPr id="1" uniqueName="Non-residentDeposit">
      <xmlPr mapId="5" xpath="/ns1:FormCC-CountryAnalysisOfUKExternalClaims/FormCC-Euros-CD_CP/Total/CertificatesOfDeposit/Non-residentDeposit" xmlDataType="integer"/>
    </xmlCellPr>
  </singleXmlCell>
  <singleXmlCell id="1289" r="D11" connectionId="0">
    <xmlCellPr id="1" uniqueName="IntraGroup">
      <xmlPr mapId="5" xpath="/ns1:FormCC-CountryAnalysisOfUKExternalClaims/FormCC-Euros-CD_CP/Total/CertificatesOfDeposit/FurtherSectorOfNonResidentDeposit/IntraGroup" xmlDataType="integer"/>
    </xmlCellPr>
  </singleXmlCell>
  <singleXmlCell id="1290" r="E11" connectionId="0">
    <xmlCellPr id="1" uniqueName="CentralMonetaryInst">
      <xmlPr mapId="5" xpath="/ns1:FormCC-CountryAnalysisOfUKExternalClaims/FormCC-Euros-CD_CP/Total/CertificatesOfDeposit/FurtherSectorOfNonResidentDeposit/CentralMonetaryInst" xmlDataType="integer"/>
    </xmlCellPr>
  </singleXmlCell>
  <singleXmlCell id="1291" r="F11" connectionId="0">
    <xmlCellPr id="1" uniqueName="OtherDepositCorp">
      <xmlPr mapId="5" xpath="/ns1:FormCC-CountryAnalysisOfUKExternalClaims/FormCC-Euros-CD_CP/Total/CertificatesOfDeposit/FurtherSectorOfNonResidentDeposit/OtherDepositCorp" xmlDataType="integer"/>
    </xmlCellPr>
  </singleXmlCell>
  <singleXmlCell id="1292" r="G11" connectionId="0">
    <xmlCellPr id="1" uniqueName="OtherNon-residents">
      <xmlPr mapId="5" xpath="/ns1:FormCC-CountryAnalysisOfUKExternalClaims/FormCC-Euros-CD_CP/Total/CertificatesOfDeposit/OtherNon-residents" xmlDataType="integer"/>
    </xmlCellPr>
  </singleXmlCell>
  <singleXmlCell id="1293" r="H11" connectionId="0">
    <xmlCellPr id="1" uniqueName="OtherFinancialCorp">
      <xmlPr mapId="5" xpath="/ns1:FormCC-CountryAnalysisOfUKExternalClaims/FormCC-Euros-CD_CP/Total/CertificatesOfDeposit/FurtherSectorOfOtherNonResident/OtherFinancialCorp" xmlDataType="integer"/>
    </xmlCellPr>
  </singleXmlCell>
  <singleXmlCell id="1294" r="I11" connectionId="0">
    <xmlCellPr id="1" uniqueName="GeneralGov">
      <xmlPr mapId="5" xpath="/ns1:FormCC-CountryAnalysisOfUKExternalClaims/FormCC-Euros-CD_CP/Total/CertificatesOfDeposit/FurtherSectorOfOtherNonResident/GeneralGov" xmlDataType="integer"/>
    </xmlCellPr>
  </singleXmlCell>
  <singleXmlCell id="1295" r="J11" connectionId="0">
    <xmlCellPr id="1" uniqueName="NonFinancialCorp">
      <xmlPr mapId="5" xpath="/ns1:FormCC-CountryAnalysisOfUKExternalClaims/FormCC-Euros-CD_CP/Total/CertificatesOfDeposit/FurtherSectorOfOtherNonResident/NonFinancialCorp" xmlDataType="integer"/>
    </xmlCellPr>
  </singleXmlCell>
  <singleXmlCell id="1296" r="K11" connectionId="0">
    <xmlCellPr id="1" uniqueName="Households">
      <xmlPr mapId="5" xpath="/ns1:FormCC-CountryAnalysisOfUKExternalClaims/FormCC-Euros-CD_CP/Total/CertificatesOfDeposit/FurtherSectorOfOtherNonResident/Households" xmlDataType="integer"/>
    </xmlCellPr>
  </singleXmlCell>
  <singleXmlCell id="1297" r="L11" connectionId="0">
    <xmlCellPr id="1" uniqueName="Unallocated">
      <xmlPr mapId="5" xpath="/ns1:FormCC-CountryAnalysisOfUKExternalClaims/FormCC-Euros-CD_CP/Total/CertificatesOfDeposit/FurtherSectorOfOtherNonResident/Unallocated" xmlDataType="integer"/>
    </xmlCellPr>
  </singleXmlCell>
  <singleXmlCell id="1298" r="C12" connectionId="0">
    <xmlCellPr id="1" uniqueName="Non-residentDeposit">
      <xmlPr mapId="5" xpath="/ns1:FormCC-CountryAnalysisOfUKExternalClaims/FormCC-Euros-CD_CP/Institutions/EUInstitutions/CertificatesOfDeposit/Non-residentDeposit" xmlDataType="integer"/>
    </xmlCellPr>
  </singleXmlCell>
  <singleXmlCell id="1299" r="D12" connectionId="0">
    <xmlCellPr id="1" uniqueName="IntraGroup">
      <xmlPr mapId="5" xpath="/ns1:FormCC-CountryAnalysisOfUKExternalClaims/FormCC-Euros-CD_CP/Institutions/EUInstitutions/CertificatesOfDeposit/FurtherSectorOfNonResidentDeposit/IntraGroup" xmlDataType="integer"/>
    </xmlCellPr>
  </singleXmlCell>
  <singleXmlCell id="1300" r="E12" connectionId="0">
    <xmlCellPr id="1" uniqueName="CentralMonetaryInst">
      <xmlPr mapId="5" xpath="/ns1:FormCC-CountryAnalysisOfUKExternalClaims/FormCC-Euros-CD_CP/Institutions/EUInstitutions/CertificatesOfDeposit/FurtherSectorOfNonResidentDeposit/CentralMonetaryInst" xmlDataType="integer"/>
    </xmlCellPr>
  </singleXmlCell>
  <singleXmlCell id="1301" r="F12" connectionId="0">
    <xmlCellPr id="1" uniqueName="OtherDepositCorp">
      <xmlPr mapId="5" xpath="/ns1:FormCC-CountryAnalysisOfUKExternalClaims/FormCC-Euros-CD_CP/Institutions/EUInstitutions/CertificatesOfDeposit/FurtherSectorOfNonResidentDeposit/OtherDepositCorp" xmlDataType="integer"/>
    </xmlCellPr>
  </singleXmlCell>
  <singleXmlCell id="1302" r="G12" connectionId="0">
    <xmlCellPr id="1" uniqueName="OtherNon-residents">
      <xmlPr mapId="5" xpath="/ns1:FormCC-CountryAnalysisOfUKExternalClaims/FormCC-Euros-CD_CP/Institutions/EUInstitutions/CertificatesOfDeposit/OtherNon-residents" xmlDataType="integer"/>
    </xmlCellPr>
  </singleXmlCell>
  <singleXmlCell id="1303" r="H12" connectionId="0">
    <xmlCellPr id="1" uniqueName="OtherFinancialCorp">
      <xmlPr mapId="5" xpath="/ns1:FormCC-CountryAnalysisOfUKExternalClaims/FormCC-Euros-CD_CP/Institutions/EUInstitutions/CertificatesOfDeposit/FurtherSectorOfOtherNonResident/OtherFinancialCorp" xmlDataType="integer"/>
    </xmlCellPr>
  </singleXmlCell>
  <singleXmlCell id="1304" r="I12" connectionId="0">
    <xmlCellPr id="1" uniqueName="GeneralGov">
      <xmlPr mapId="5" xpath="/ns1:FormCC-CountryAnalysisOfUKExternalClaims/FormCC-Euros-CD_CP/Institutions/EUInstitutions/CertificatesOfDeposit/FurtherSectorOfOtherNonResident/GeneralGov" xmlDataType="integer"/>
    </xmlCellPr>
  </singleXmlCell>
  <singleXmlCell id="1305" r="J12" connectionId="0">
    <xmlCellPr id="1" uniqueName="NonFinancialCorp">
      <xmlPr mapId="5" xpath="/ns1:FormCC-CountryAnalysisOfUKExternalClaims/FormCC-Euros-CD_CP/Institutions/EUInstitutions/CertificatesOfDeposit/FurtherSectorOfOtherNonResident/NonFinancialCorp" xmlDataType="integer"/>
    </xmlCellPr>
  </singleXmlCell>
  <singleXmlCell id="1306" r="K12" connectionId="0">
    <xmlCellPr id="1" uniqueName="Households">
      <xmlPr mapId="5" xpath="/ns1:FormCC-CountryAnalysisOfUKExternalClaims/FormCC-Euros-CD_CP/Institutions/EUInstitutions/CertificatesOfDeposit/FurtherSectorOfOtherNonResident/Households" xmlDataType="integer"/>
    </xmlCellPr>
  </singleXmlCell>
  <singleXmlCell id="1307" r="L12" connectionId="0">
    <xmlCellPr id="1" uniqueName="Unallocated">
      <xmlPr mapId="5" xpath="/ns1:FormCC-CountryAnalysisOfUKExternalClaims/FormCC-Euros-CD_CP/Institutions/EUInstitutions/CertificatesOfDeposit/FurtherSectorOfOtherNonResident/Unallocated" xmlDataType="integer"/>
    </xmlCellPr>
  </singleXmlCell>
  <singleXmlCell id="1308" r="C13" connectionId="0">
    <xmlCellPr id="1" uniqueName="Non-residentDeposit">
      <xmlPr mapId="5" xpath="/ns1:FormCC-CountryAnalysisOfUKExternalClaims/FormCC-Euros-CD_CP/Institutions/OtherInstitutions/CertificatesOfDeposit/Non-residentDeposit" xmlDataType="integer"/>
    </xmlCellPr>
  </singleXmlCell>
  <singleXmlCell id="1309" r="D13" connectionId="0">
    <xmlCellPr id="1" uniqueName="IntraGroup">
      <xmlPr mapId="5" xpath="/ns1:FormCC-CountryAnalysisOfUKExternalClaims/FormCC-Euros-CD_CP/Institutions/OtherInstitutions/CertificatesOfDeposit/FurtherSectorOfNonResidentDeposit/IntraGroup" xmlDataType="integer"/>
    </xmlCellPr>
  </singleXmlCell>
  <singleXmlCell id="1310" r="E13" connectionId="0">
    <xmlCellPr id="1" uniqueName="CentralMonetaryInst">
      <xmlPr mapId="5" xpath="/ns1:FormCC-CountryAnalysisOfUKExternalClaims/FormCC-Euros-CD_CP/Institutions/OtherInstitutions/CertificatesOfDeposit/FurtherSectorOfNonResidentDeposit/CentralMonetaryInst" xmlDataType="integer"/>
    </xmlCellPr>
  </singleXmlCell>
  <singleXmlCell id="1311" r="F13" connectionId="0">
    <xmlCellPr id="1" uniqueName="OtherDepositCorp">
      <xmlPr mapId="5" xpath="/ns1:FormCC-CountryAnalysisOfUKExternalClaims/FormCC-Euros-CD_CP/Institutions/OtherInstitutions/CertificatesOfDeposit/FurtherSectorOfNonResidentDeposit/OtherDepositCorp" xmlDataType="integer"/>
    </xmlCellPr>
  </singleXmlCell>
  <singleXmlCell id="1312" r="G13" connectionId="0">
    <xmlCellPr id="1" uniqueName="OtherNon-residents">
      <xmlPr mapId="5" xpath="/ns1:FormCC-CountryAnalysisOfUKExternalClaims/FormCC-Euros-CD_CP/Institutions/OtherInstitutions/CertificatesOfDeposit/OtherNon-residents" xmlDataType="integer"/>
    </xmlCellPr>
  </singleXmlCell>
  <singleXmlCell id="1313" r="H13" connectionId="0">
    <xmlCellPr id="1" uniqueName="OtherFinancialCorp">
      <xmlPr mapId="5" xpath="/ns1:FormCC-CountryAnalysisOfUKExternalClaims/FormCC-Euros-CD_CP/Institutions/OtherInstitutions/CertificatesOfDeposit/FurtherSectorOfOtherNonResident/OtherFinancialCorp" xmlDataType="integer"/>
    </xmlCellPr>
  </singleXmlCell>
  <singleXmlCell id="1314" r="I13" connectionId="0">
    <xmlCellPr id="1" uniqueName="GeneralGov">
      <xmlPr mapId="5" xpath="/ns1:FormCC-CountryAnalysisOfUKExternalClaims/FormCC-Euros-CD_CP/Institutions/OtherInstitutions/CertificatesOfDeposit/FurtherSectorOfOtherNonResident/GeneralGov" xmlDataType="integer"/>
    </xmlCellPr>
  </singleXmlCell>
  <singleXmlCell id="1315" r="J13" connectionId="0">
    <xmlCellPr id="1" uniqueName="NonFinancialCorp">
      <xmlPr mapId="5" xpath="/ns1:FormCC-CountryAnalysisOfUKExternalClaims/FormCC-Euros-CD_CP/Institutions/OtherInstitutions/CertificatesOfDeposit/FurtherSectorOfOtherNonResident/NonFinancialCorp" xmlDataType="integer"/>
    </xmlCellPr>
  </singleXmlCell>
  <singleXmlCell id="1316" r="K13" connectionId="0">
    <xmlCellPr id="1" uniqueName="Households">
      <xmlPr mapId="5" xpath="/ns1:FormCC-CountryAnalysisOfUKExternalClaims/FormCC-Euros-CD_CP/Institutions/OtherInstitutions/CertificatesOfDeposit/FurtherSectorOfOtherNonResident/Households" xmlDataType="integer"/>
    </xmlCellPr>
  </singleXmlCell>
  <singleXmlCell id="1317" r="L13" connectionId="0">
    <xmlCellPr id="1" uniqueName="Unallocated">
      <xmlPr mapId="5" xpath="/ns1:FormCC-CountryAnalysisOfUKExternalClaims/FormCC-Euros-CD_CP/Institutions/OtherInstitutions/CertificatesOfDeposit/FurtherSectorOfOtherNonResident/Unallocated" xmlDataType="integer"/>
    </xmlCellPr>
  </singleXmlCell>
  <singleXmlCell id="1318" r="C14" connectionId="0">
    <xmlCellPr id="1" uniqueName="Non-residentDeposit">
      <xmlPr mapId="5" xpath="/ns1:FormCC-CountryAnalysisOfUKExternalClaims/FormCC-Euros-CD_CP/Unallocated/CertificatesOfDeposit/Non-residentDeposit" xmlDataType="integer"/>
    </xmlCellPr>
  </singleXmlCell>
  <singleXmlCell id="1319" r="D14" connectionId="0">
    <xmlCellPr id="1" uniqueName="IntraGroup">
      <xmlPr mapId="5" xpath="/ns1:FormCC-CountryAnalysisOfUKExternalClaims/FormCC-Euros-CD_CP/Unallocated/CertificatesOfDeposit/FurtherSectorOfNonResidentDeposit/IntraGroup" xmlDataType="integer"/>
    </xmlCellPr>
  </singleXmlCell>
  <singleXmlCell id="1320" r="E14" connectionId="0">
    <xmlCellPr id="1" uniqueName="CentralMonetaryInst">
      <xmlPr mapId="5" xpath="/ns1:FormCC-CountryAnalysisOfUKExternalClaims/FormCC-Euros-CD_CP/Unallocated/CertificatesOfDeposit/FurtherSectorOfNonResidentDeposit/CentralMonetaryInst" xmlDataType="integer"/>
    </xmlCellPr>
  </singleXmlCell>
  <singleXmlCell id="1321" r="F14" connectionId="0">
    <xmlCellPr id="1" uniqueName="OtherDepositCorp">
      <xmlPr mapId="5" xpath="/ns1:FormCC-CountryAnalysisOfUKExternalClaims/FormCC-Euros-CD_CP/Unallocated/CertificatesOfDeposit/FurtherSectorOfNonResidentDeposit/OtherDepositCorp" xmlDataType="integer"/>
    </xmlCellPr>
  </singleXmlCell>
  <singleXmlCell id="1322" r="G14" connectionId="0">
    <xmlCellPr id="1" uniqueName="OtherNon-residents">
      <xmlPr mapId="5" xpath="/ns1:FormCC-CountryAnalysisOfUKExternalClaims/FormCC-Euros-CD_CP/Unallocated/CertificatesOfDeposit/OtherNon-residents" xmlDataType="integer"/>
    </xmlCellPr>
  </singleXmlCell>
  <singleXmlCell id="1323" r="H14" connectionId="0">
    <xmlCellPr id="1" uniqueName="OtherFinancialCorp">
      <xmlPr mapId="5" xpath="/ns1:FormCC-CountryAnalysisOfUKExternalClaims/FormCC-Euros-CD_CP/Unallocated/CertificatesOfDeposit/FurtherSectorOfOtherNonResident/OtherFinancialCorp" xmlDataType="integer"/>
    </xmlCellPr>
  </singleXmlCell>
  <singleXmlCell id="1324" r="I14" connectionId="0">
    <xmlCellPr id="1" uniqueName="GeneralGov">
      <xmlPr mapId="5" xpath="/ns1:FormCC-CountryAnalysisOfUKExternalClaims/FormCC-Euros-CD_CP/Unallocated/CertificatesOfDeposit/FurtherSectorOfOtherNonResident/GeneralGov" xmlDataType="integer"/>
    </xmlCellPr>
  </singleXmlCell>
  <singleXmlCell id="1325" r="J14" connectionId="0">
    <xmlCellPr id="1" uniqueName="NonFinancialCorp">
      <xmlPr mapId="5" xpath="/ns1:FormCC-CountryAnalysisOfUKExternalClaims/FormCC-Euros-CD_CP/Unallocated/CertificatesOfDeposit/FurtherSectorOfOtherNonResident/NonFinancialCorp" xmlDataType="integer"/>
    </xmlCellPr>
  </singleXmlCell>
  <singleXmlCell id="1326" r="K14" connectionId="0">
    <xmlCellPr id="1" uniqueName="Households">
      <xmlPr mapId="5" xpath="/ns1:FormCC-CountryAnalysisOfUKExternalClaims/FormCC-Euros-CD_CP/Unallocated/CertificatesOfDeposit/FurtherSectorOfOtherNonResident/Households" xmlDataType="integer"/>
    </xmlCellPr>
  </singleXmlCell>
  <singleXmlCell id="1327" r="L14" connectionId="0">
    <xmlCellPr id="1" uniqueName="Unallocated">
      <xmlPr mapId="5" xpath="/ns1:FormCC-CountryAnalysisOfUKExternalClaims/FormCC-Euros-CD_CP/Unallocated/CertificatesOfDeposit/FurtherSectorOfOtherNonResident/Unallocated" xmlDataType="integer"/>
    </xmlCellPr>
  </singleXmlCell>
  <singleXmlCell id="1328" r="C15" connectionId="0">
    <xmlCellPr id="1" uniqueName="Non-residentDeposit">
      <xmlPr mapId="5" xpath="/ns1:FormCC-CountryAnalysisOfUKExternalClaims/FormCC-Euros-CD_CP/CountryBreakdown/Total/CertificatesOfDeposit/Non-residentDeposit" xmlDataType="integer"/>
    </xmlCellPr>
  </singleXmlCell>
  <singleXmlCell id="1329" r="D15" connectionId="0">
    <xmlCellPr id="1" uniqueName="IntraGroup">
      <xmlPr mapId="5" xpath="/ns1:FormCC-CountryAnalysisOfUKExternalClaims/FormCC-Euros-CD_CP/CountryBreakdown/Total/CertificatesOfDeposit/FurtherSectorOfNonResidentDeposit/IntraGroup" xmlDataType="integer"/>
    </xmlCellPr>
  </singleXmlCell>
  <singleXmlCell id="1330" r="E15" connectionId="0">
    <xmlCellPr id="1" uniqueName="CentralMonetaryInst">
      <xmlPr mapId="5" xpath="/ns1:FormCC-CountryAnalysisOfUKExternalClaims/FormCC-Euros-CD_CP/CountryBreakdown/Total/CertificatesOfDeposit/FurtherSectorOfNonResidentDeposit/CentralMonetaryInst" xmlDataType="integer"/>
    </xmlCellPr>
  </singleXmlCell>
  <singleXmlCell id="1331" r="F15" connectionId="0">
    <xmlCellPr id="1" uniqueName="OtherDepositCorp">
      <xmlPr mapId="5" xpath="/ns1:FormCC-CountryAnalysisOfUKExternalClaims/FormCC-Euros-CD_CP/CountryBreakdown/Total/CertificatesOfDeposit/FurtherSectorOfNonResidentDeposit/OtherDepositCorp" xmlDataType="integer"/>
    </xmlCellPr>
  </singleXmlCell>
  <singleXmlCell id="1332" r="G15" connectionId="0">
    <xmlCellPr id="1" uniqueName="OtherNon-residents">
      <xmlPr mapId="5" xpath="/ns1:FormCC-CountryAnalysisOfUKExternalClaims/FormCC-Euros-CD_CP/CountryBreakdown/Total/CertificatesOfDeposit/OtherNon-residents" xmlDataType="integer"/>
    </xmlCellPr>
  </singleXmlCell>
  <singleXmlCell id="1333" r="H15" connectionId="0">
    <xmlCellPr id="1" uniqueName="OtherFinancialCorp">
      <xmlPr mapId="5" xpath="/ns1:FormCC-CountryAnalysisOfUKExternalClaims/FormCC-Euros-CD_CP/CountryBreakdown/Total/CertificatesOfDeposit/FurtherSectorOfOtherNonResident/OtherFinancialCorp" xmlDataType="integer"/>
    </xmlCellPr>
  </singleXmlCell>
  <singleXmlCell id="1334" r="I15" connectionId="0">
    <xmlCellPr id="1" uniqueName="GeneralGov">
      <xmlPr mapId="5" xpath="/ns1:FormCC-CountryAnalysisOfUKExternalClaims/FormCC-Euros-CD_CP/CountryBreakdown/Total/CertificatesOfDeposit/FurtherSectorOfOtherNonResident/GeneralGov" xmlDataType="integer"/>
    </xmlCellPr>
  </singleXmlCell>
  <singleXmlCell id="1335" r="J15" connectionId="0">
    <xmlCellPr id="1" uniqueName="NonFinancialCorp">
      <xmlPr mapId="5" xpath="/ns1:FormCC-CountryAnalysisOfUKExternalClaims/FormCC-Euros-CD_CP/CountryBreakdown/Total/CertificatesOfDeposit/FurtherSectorOfOtherNonResident/NonFinancialCorp" xmlDataType="integer"/>
    </xmlCellPr>
  </singleXmlCell>
  <singleXmlCell id="1336" r="K15" connectionId="0">
    <xmlCellPr id="1" uniqueName="Households">
      <xmlPr mapId="5" xpath="/ns1:FormCC-CountryAnalysisOfUKExternalClaims/FormCC-Euros-CD_CP/CountryBreakdown/Total/CertificatesOfDeposit/FurtherSectorOfOtherNonResident/Households" xmlDataType="integer"/>
    </xmlCellPr>
  </singleXmlCell>
  <singleXmlCell id="1337" r="L15" connectionId="0">
    <xmlCellPr id="1" uniqueName="Unallocated">
      <xmlPr mapId="5" xpath="/ns1:FormCC-CountryAnalysisOfUKExternalClaims/FormCC-Euros-CD_CP/CountryBreakdown/Total/CertificatesOfDeposit/FurtherSectorOfOtherNonResident/Unallocated" xmlDataType="integer"/>
    </xmlCellPr>
  </singleXmlCell>
  <singleXmlCell id="11" r="L1" connectionId="0">
    <xmlCellPr id="1" uniqueName="Units">
      <xmlPr mapId="5" xpath="/ns1:FormCC-CountryAnalysisOfUKExternalClaims/FormCC-Euros-CD_CP/@Units" xmlDataType="string"/>
    </xmlCellPr>
  </singleXmlCell>
</singleXmlCells>
</file>

<file path=xl/tables/tableSingleCells12.xml><?xml version="1.0" encoding="utf-8"?>
<singleXmlCells xmlns="http://schemas.openxmlformats.org/spreadsheetml/2006/main">
  <singleXmlCell id="1339" r="C11" connectionId="0">
    <xmlCellPr id="1" uniqueName="Non-residentDeposit">
      <xmlPr mapId="5" xpath="/ns1:FormCC-CountryAnalysisOfUKExternalClaims/FormCC-Euros-Shares/Total/SharesAndOtherEquity/Non-residentDeposit" xmlDataType="integer"/>
    </xmlCellPr>
  </singleXmlCell>
  <singleXmlCell id="1340" r="D11" connectionId="0">
    <xmlCellPr id="1" uniqueName="IntraGroup">
      <xmlPr mapId="5" xpath="/ns1:FormCC-CountryAnalysisOfUKExternalClaims/FormCC-Euros-Shares/Total/SharesAndOtherEquity/FurtherSectorOfNonResidentDeposit/IntraGroup" xmlDataType="integer"/>
    </xmlCellPr>
  </singleXmlCell>
  <singleXmlCell id="1341" r="E11" connectionId="0">
    <xmlCellPr id="1" uniqueName="CentralMonetaryInst">
      <xmlPr mapId="5" xpath="/ns1:FormCC-CountryAnalysisOfUKExternalClaims/FormCC-Euros-Shares/Total/SharesAndOtherEquity/FurtherSectorOfNonResidentDeposit/CentralMonetaryInst" xmlDataType="integer"/>
    </xmlCellPr>
  </singleXmlCell>
  <singleXmlCell id="1342" r="F11" connectionId="0">
    <xmlCellPr id="1" uniqueName="OtherDepositCorp">
      <xmlPr mapId="5" xpath="/ns1:FormCC-CountryAnalysisOfUKExternalClaims/FormCC-Euros-Shares/Total/SharesAndOtherEquity/FurtherSectorOfNonResidentDeposit/OtherDepositCorp" xmlDataType="integer"/>
    </xmlCellPr>
  </singleXmlCell>
  <singleXmlCell id="1343" r="G11" connectionId="0">
    <xmlCellPr id="1" uniqueName="OtherNon-residents">
      <xmlPr mapId="5" xpath="/ns1:FormCC-CountryAnalysisOfUKExternalClaims/FormCC-Euros-Shares/Total/SharesAndOtherEquity/OtherNon-residents" xmlDataType="integer"/>
    </xmlCellPr>
  </singleXmlCell>
  <singleXmlCell id="1344" r="H11" connectionId="0">
    <xmlCellPr id="1" uniqueName="OtherFinancialCorp">
      <xmlPr mapId="5" xpath="/ns1:FormCC-CountryAnalysisOfUKExternalClaims/FormCC-Euros-Shares/Total/SharesAndOtherEquity/FurtherSectorOfOtherNonResident/OtherFinancialCorp" xmlDataType="integer"/>
    </xmlCellPr>
  </singleXmlCell>
  <singleXmlCell id="1345" r="I11" connectionId="0">
    <xmlCellPr id="1" uniqueName="GeneralGov">
      <xmlPr mapId="5" xpath="/ns1:FormCC-CountryAnalysisOfUKExternalClaims/FormCC-Euros-Shares/Total/SharesAndOtherEquity/FurtherSectorOfOtherNonResident/GeneralGov" xmlDataType="integer"/>
    </xmlCellPr>
  </singleXmlCell>
  <singleXmlCell id="1346" r="J11" connectionId="0">
    <xmlCellPr id="1" uniqueName="NonFinancialCorp">
      <xmlPr mapId="5" xpath="/ns1:FormCC-CountryAnalysisOfUKExternalClaims/FormCC-Euros-Shares/Total/SharesAndOtherEquity/FurtherSectorOfOtherNonResident/NonFinancialCorp" xmlDataType="integer"/>
    </xmlCellPr>
  </singleXmlCell>
  <singleXmlCell id="1347" r="K11" connectionId="0">
    <xmlCellPr id="1" uniqueName="Households">
      <xmlPr mapId="5" xpath="/ns1:FormCC-CountryAnalysisOfUKExternalClaims/FormCC-Euros-Shares/Total/SharesAndOtherEquity/FurtherSectorOfOtherNonResident/Households" xmlDataType="integer"/>
    </xmlCellPr>
  </singleXmlCell>
  <singleXmlCell id="1348" r="L11" connectionId="0">
    <xmlCellPr id="1" uniqueName="Unallocated">
      <xmlPr mapId="5" xpath="/ns1:FormCC-CountryAnalysisOfUKExternalClaims/FormCC-Euros-Shares/Total/SharesAndOtherEquity/FurtherSectorOfOtherNonResident/Unallocated" xmlDataType="integer"/>
    </xmlCellPr>
  </singleXmlCell>
  <singleXmlCell id="1349" r="C12" connectionId="0">
    <xmlCellPr id="1" uniqueName="Non-residentDeposit">
      <xmlPr mapId="5" xpath="/ns1:FormCC-CountryAnalysisOfUKExternalClaims/FormCC-Euros-Shares/Institutions/EUInstitutions/SharesAndOtherEquity/Non-residentDeposit" xmlDataType="integer"/>
    </xmlCellPr>
  </singleXmlCell>
  <singleXmlCell id="1350" r="D12" connectionId="0">
    <xmlCellPr id="1" uniqueName="IntraGroup">
      <xmlPr mapId="5" xpath="/ns1:FormCC-CountryAnalysisOfUKExternalClaims/FormCC-Euros-Shares/Institutions/EUInstitutions/SharesAndOtherEquity/FurtherSectorOfNonResidentDeposit/IntraGroup" xmlDataType="integer"/>
    </xmlCellPr>
  </singleXmlCell>
  <singleXmlCell id="1351" r="E12" connectionId="0">
    <xmlCellPr id="1" uniqueName="CentralMonetaryInst">
      <xmlPr mapId="5" xpath="/ns1:FormCC-CountryAnalysisOfUKExternalClaims/FormCC-Euros-Shares/Institutions/EUInstitutions/SharesAndOtherEquity/FurtherSectorOfNonResidentDeposit/CentralMonetaryInst" xmlDataType="integer"/>
    </xmlCellPr>
  </singleXmlCell>
  <singleXmlCell id="1352" r="F12" connectionId="0">
    <xmlCellPr id="1" uniqueName="OtherDepositCorp">
      <xmlPr mapId="5" xpath="/ns1:FormCC-CountryAnalysisOfUKExternalClaims/FormCC-Euros-Shares/Institutions/EUInstitutions/SharesAndOtherEquity/FurtherSectorOfNonResidentDeposit/OtherDepositCorp" xmlDataType="integer"/>
    </xmlCellPr>
  </singleXmlCell>
  <singleXmlCell id="1353" r="G12" connectionId="0">
    <xmlCellPr id="1" uniqueName="OtherNon-residents">
      <xmlPr mapId="5" xpath="/ns1:FormCC-CountryAnalysisOfUKExternalClaims/FormCC-Euros-Shares/Institutions/EUInstitutions/SharesAndOtherEquity/OtherNon-residents" xmlDataType="integer"/>
    </xmlCellPr>
  </singleXmlCell>
  <singleXmlCell id="1354" r="H12" connectionId="0">
    <xmlCellPr id="1" uniqueName="OtherFinancialCorp">
      <xmlPr mapId="5" xpath="/ns1:FormCC-CountryAnalysisOfUKExternalClaims/FormCC-Euros-Shares/Institutions/EUInstitutions/SharesAndOtherEquity/FurtherSectorOfOtherNonResident/OtherFinancialCorp" xmlDataType="integer"/>
    </xmlCellPr>
  </singleXmlCell>
  <singleXmlCell id="1355" r="I12" connectionId="0">
    <xmlCellPr id="1" uniqueName="GeneralGov">
      <xmlPr mapId="5" xpath="/ns1:FormCC-CountryAnalysisOfUKExternalClaims/FormCC-Euros-Shares/Institutions/EUInstitutions/SharesAndOtherEquity/FurtherSectorOfOtherNonResident/GeneralGov" xmlDataType="integer"/>
    </xmlCellPr>
  </singleXmlCell>
  <singleXmlCell id="1356" r="J12" connectionId="0">
    <xmlCellPr id="1" uniqueName="NonFinancialCorp">
      <xmlPr mapId="5" xpath="/ns1:FormCC-CountryAnalysisOfUKExternalClaims/FormCC-Euros-Shares/Institutions/EUInstitutions/SharesAndOtherEquity/FurtherSectorOfOtherNonResident/NonFinancialCorp" xmlDataType="integer"/>
    </xmlCellPr>
  </singleXmlCell>
  <singleXmlCell id="1357" r="K12" connectionId="0">
    <xmlCellPr id="1" uniqueName="Households">
      <xmlPr mapId="5" xpath="/ns1:FormCC-CountryAnalysisOfUKExternalClaims/FormCC-Euros-Shares/Institutions/EUInstitutions/SharesAndOtherEquity/FurtherSectorOfOtherNonResident/Households" xmlDataType="integer"/>
    </xmlCellPr>
  </singleXmlCell>
  <singleXmlCell id="1358" r="L12" connectionId="0">
    <xmlCellPr id="1" uniqueName="Unallocated">
      <xmlPr mapId="5" xpath="/ns1:FormCC-CountryAnalysisOfUKExternalClaims/FormCC-Euros-Shares/Institutions/EUInstitutions/SharesAndOtherEquity/FurtherSectorOfOtherNonResident/Unallocated" xmlDataType="integer"/>
    </xmlCellPr>
  </singleXmlCell>
  <singleXmlCell id="1359" r="C13" connectionId="0">
    <xmlCellPr id="1" uniqueName="Non-residentDeposit">
      <xmlPr mapId="5" xpath="/ns1:FormCC-CountryAnalysisOfUKExternalClaims/FormCC-Euros-Shares/Institutions/OtherInstitutions/SharesAndOtherEquity/Non-residentDeposit" xmlDataType="integer"/>
    </xmlCellPr>
  </singleXmlCell>
  <singleXmlCell id="1360" r="D13" connectionId="0">
    <xmlCellPr id="1" uniqueName="IntraGroup">
      <xmlPr mapId="5" xpath="/ns1:FormCC-CountryAnalysisOfUKExternalClaims/FormCC-Euros-Shares/Institutions/OtherInstitutions/SharesAndOtherEquity/FurtherSectorOfNonResidentDeposit/IntraGroup" xmlDataType="integer"/>
    </xmlCellPr>
  </singleXmlCell>
  <singleXmlCell id="1361" r="E13" connectionId="0">
    <xmlCellPr id="1" uniqueName="CentralMonetaryInst">
      <xmlPr mapId="5" xpath="/ns1:FormCC-CountryAnalysisOfUKExternalClaims/FormCC-Euros-Shares/Institutions/OtherInstitutions/SharesAndOtherEquity/FurtherSectorOfNonResidentDeposit/CentralMonetaryInst" xmlDataType="integer"/>
    </xmlCellPr>
  </singleXmlCell>
  <singleXmlCell id="1362" r="F13" connectionId="0">
    <xmlCellPr id="1" uniqueName="OtherDepositCorp">
      <xmlPr mapId="5" xpath="/ns1:FormCC-CountryAnalysisOfUKExternalClaims/FormCC-Euros-Shares/Institutions/OtherInstitutions/SharesAndOtherEquity/FurtherSectorOfNonResidentDeposit/OtherDepositCorp" xmlDataType="integer"/>
    </xmlCellPr>
  </singleXmlCell>
  <singleXmlCell id="1363" r="G13" connectionId="0">
    <xmlCellPr id="1" uniqueName="OtherNon-residents">
      <xmlPr mapId="5" xpath="/ns1:FormCC-CountryAnalysisOfUKExternalClaims/FormCC-Euros-Shares/Institutions/OtherInstitutions/SharesAndOtherEquity/OtherNon-residents" xmlDataType="integer"/>
    </xmlCellPr>
  </singleXmlCell>
  <singleXmlCell id="1364" r="H13" connectionId="0">
    <xmlCellPr id="1" uniqueName="OtherFinancialCorp">
      <xmlPr mapId="5" xpath="/ns1:FormCC-CountryAnalysisOfUKExternalClaims/FormCC-Euros-Shares/Institutions/OtherInstitutions/SharesAndOtherEquity/FurtherSectorOfOtherNonResident/OtherFinancialCorp" xmlDataType="integer"/>
    </xmlCellPr>
  </singleXmlCell>
  <singleXmlCell id="1365" r="I13" connectionId="0">
    <xmlCellPr id="1" uniqueName="GeneralGov">
      <xmlPr mapId="5" xpath="/ns1:FormCC-CountryAnalysisOfUKExternalClaims/FormCC-Euros-Shares/Institutions/OtherInstitutions/SharesAndOtherEquity/FurtherSectorOfOtherNonResident/GeneralGov" xmlDataType="integer"/>
    </xmlCellPr>
  </singleXmlCell>
  <singleXmlCell id="1366" r="J13" connectionId="0">
    <xmlCellPr id="1" uniqueName="NonFinancialCorp">
      <xmlPr mapId="5" xpath="/ns1:FormCC-CountryAnalysisOfUKExternalClaims/FormCC-Euros-Shares/Institutions/OtherInstitutions/SharesAndOtherEquity/FurtherSectorOfOtherNonResident/NonFinancialCorp" xmlDataType="integer"/>
    </xmlCellPr>
  </singleXmlCell>
  <singleXmlCell id="1367" r="K13" connectionId="0">
    <xmlCellPr id="1" uniqueName="Households">
      <xmlPr mapId="5" xpath="/ns1:FormCC-CountryAnalysisOfUKExternalClaims/FormCC-Euros-Shares/Institutions/OtherInstitutions/SharesAndOtherEquity/FurtherSectorOfOtherNonResident/Households" xmlDataType="integer"/>
    </xmlCellPr>
  </singleXmlCell>
  <singleXmlCell id="1368" r="L13" connectionId="0">
    <xmlCellPr id="1" uniqueName="Unallocated">
      <xmlPr mapId="5" xpath="/ns1:FormCC-CountryAnalysisOfUKExternalClaims/FormCC-Euros-Shares/Institutions/OtherInstitutions/SharesAndOtherEquity/FurtherSectorOfOtherNonResident/Unallocated" xmlDataType="integer"/>
    </xmlCellPr>
  </singleXmlCell>
  <singleXmlCell id="1369" r="C14" connectionId="0">
    <xmlCellPr id="1" uniqueName="Non-residentDeposit">
      <xmlPr mapId="5" xpath="/ns1:FormCC-CountryAnalysisOfUKExternalClaims/FormCC-Euros-Shares/Unallocated/SharesAndOtherEquity/Non-residentDeposit" xmlDataType="integer"/>
    </xmlCellPr>
  </singleXmlCell>
  <singleXmlCell id="1370" r="D14" connectionId="0">
    <xmlCellPr id="1" uniqueName="IntraGroup">
      <xmlPr mapId="5" xpath="/ns1:FormCC-CountryAnalysisOfUKExternalClaims/FormCC-Euros-Shares/Unallocated/SharesAndOtherEquity/FurtherSectorOfNonResidentDeposit/IntraGroup" xmlDataType="integer"/>
    </xmlCellPr>
  </singleXmlCell>
  <singleXmlCell id="1371" r="E14" connectionId="0">
    <xmlCellPr id="1" uniqueName="CentralMonetaryInst">
      <xmlPr mapId="5" xpath="/ns1:FormCC-CountryAnalysisOfUKExternalClaims/FormCC-Euros-Shares/Unallocated/SharesAndOtherEquity/FurtherSectorOfNonResidentDeposit/CentralMonetaryInst" xmlDataType="integer"/>
    </xmlCellPr>
  </singleXmlCell>
  <singleXmlCell id="1372" r="F14" connectionId="0">
    <xmlCellPr id="1" uniqueName="OtherDepositCorp">
      <xmlPr mapId="5" xpath="/ns1:FormCC-CountryAnalysisOfUKExternalClaims/FormCC-Euros-Shares/Unallocated/SharesAndOtherEquity/FurtherSectorOfNonResidentDeposit/OtherDepositCorp" xmlDataType="integer"/>
    </xmlCellPr>
  </singleXmlCell>
  <singleXmlCell id="1373" r="G14" connectionId="0">
    <xmlCellPr id="1" uniqueName="OtherNon-residents">
      <xmlPr mapId="5" xpath="/ns1:FormCC-CountryAnalysisOfUKExternalClaims/FormCC-Euros-Shares/Unallocated/SharesAndOtherEquity/OtherNon-residents" xmlDataType="integer"/>
    </xmlCellPr>
  </singleXmlCell>
  <singleXmlCell id="1374" r="H14" connectionId="0">
    <xmlCellPr id="1" uniqueName="OtherFinancialCorp">
      <xmlPr mapId="5" xpath="/ns1:FormCC-CountryAnalysisOfUKExternalClaims/FormCC-Euros-Shares/Unallocated/SharesAndOtherEquity/FurtherSectorOfOtherNonResident/OtherFinancialCorp" xmlDataType="integer"/>
    </xmlCellPr>
  </singleXmlCell>
  <singleXmlCell id="1375" r="I14" connectionId="0">
    <xmlCellPr id="1" uniqueName="GeneralGov">
      <xmlPr mapId="5" xpath="/ns1:FormCC-CountryAnalysisOfUKExternalClaims/FormCC-Euros-Shares/Unallocated/SharesAndOtherEquity/FurtherSectorOfOtherNonResident/GeneralGov" xmlDataType="integer"/>
    </xmlCellPr>
  </singleXmlCell>
  <singleXmlCell id="1376" r="J14" connectionId="0">
    <xmlCellPr id="1" uniqueName="NonFinancialCorp">
      <xmlPr mapId="5" xpath="/ns1:FormCC-CountryAnalysisOfUKExternalClaims/FormCC-Euros-Shares/Unallocated/SharesAndOtherEquity/FurtherSectorOfOtherNonResident/NonFinancialCorp" xmlDataType="integer"/>
    </xmlCellPr>
  </singleXmlCell>
  <singleXmlCell id="1377" r="K14" connectionId="0">
    <xmlCellPr id="1" uniqueName="Households">
      <xmlPr mapId="5" xpath="/ns1:FormCC-CountryAnalysisOfUKExternalClaims/FormCC-Euros-Shares/Unallocated/SharesAndOtherEquity/FurtherSectorOfOtherNonResident/Households" xmlDataType="integer"/>
    </xmlCellPr>
  </singleXmlCell>
  <singleXmlCell id="1378" r="L14" connectionId="0">
    <xmlCellPr id="1" uniqueName="Unallocated">
      <xmlPr mapId="5" xpath="/ns1:FormCC-CountryAnalysisOfUKExternalClaims/FormCC-Euros-Shares/Unallocated/SharesAndOtherEquity/FurtherSectorOfOtherNonResident/Unallocated" xmlDataType="integer"/>
    </xmlCellPr>
  </singleXmlCell>
  <singleXmlCell id="1379" r="C15" connectionId="0">
    <xmlCellPr id="1" uniqueName="Non-residentDeposit">
      <xmlPr mapId="5" xpath="/ns1:FormCC-CountryAnalysisOfUKExternalClaims/FormCC-Euros-Shares/CountryBreakdown/Total/SharesAndOtherEquity/Non-residentDeposit" xmlDataType="integer"/>
    </xmlCellPr>
  </singleXmlCell>
  <singleXmlCell id="1380" r="D15" connectionId="0">
    <xmlCellPr id="1" uniqueName="IntraGroup">
      <xmlPr mapId="5" xpath="/ns1:FormCC-CountryAnalysisOfUKExternalClaims/FormCC-Euros-Shares/CountryBreakdown/Total/SharesAndOtherEquity/FurtherSectorOfNonResidentDeposit/IntraGroup" xmlDataType="integer"/>
    </xmlCellPr>
  </singleXmlCell>
  <singleXmlCell id="1381" r="E15" connectionId="0">
    <xmlCellPr id="1" uniqueName="CentralMonetaryInst">
      <xmlPr mapId="5" xpath="/ns1:FormCC-CountryAnalysisOfUKExternalClaims/FormCC-Euros-Shares/CountryBreakdown/Total/SharesAndOtherEquity/FurtherSectorOfNonResidentDeposit/CentralMonetaryInst" xmlDataType="integer"/>
    </xmlCellPr>
  </singleXmlCell>
  <singleXmlCell id="1382" r="F15" connectionId="0">
    <xmlCellPr id="1" uniqueName="OtherDepositCorp">
      <xmlPr mapId="5" xpath="/ns1:FormCC-CountryAnalysisOfUKExternalClaims/FormCC-Euros-Shares/CountryBreakdown/Total/SharesAndOtherEquity/FurtherSectorOfNonResidentDeposit/OtherDepositCorp" xmlDataType="integer"/>
    </xmlCellPr>
  </singleXmlCell>
  <singleXmlCell id="1383" r="G15" connectionId="0">
    <xmlCellPr id="1" uniqueName="OtherNon-residents">
      <xmlPr mapId="5" xpath="/ns1:FormCC-CountryAnalysisOfUKExternalClaims/FormCC-Euros-Shares/CountryBreakdown/Total/SharesAndOtherEquity/OtherNon-residents" xmlDataType="integer"/>
    </xmlCellPr>
  </singleXmlCell>
  <singleXmlCell id="1384" r="H15" connectionId="0">
    <xmlCellPr id="1" uniqueName="OtherFinancialCorp">
      <xmlPr mapId="5" xpath="/ns1:FormCC-CountryAnalysisOfUKExternalClaims/FormCC-Euros-Shares/CountryBreakdown/Total/SharesAndOtherEquity/FurtherSectorOfOtherNonResident/OtherFinancialCorp" xmlDataType="integer"/>
    </xmlCellPr>
  </singleXmlCell>
  <singleXmlCell id="1385" r="I15" connectionId="0">
    <xmlCellPr id="1" uniqueName="GeneralGov">
      <xmlPr mapId="5" xpath="/ns1:FormCC-CountryAnalysisOfUKExternalClaims/FormCC-Euros-Shares/CountryBreakdown/Total/SharesAndOtherEquity/FurtherSectorOfOtherNonResident/GeneralGov" xmlDataType="integer"/>
    </xmlCellPr>
  </singleXmlCell>
  <singleXmlCell id="1386" r="J15" connectionId="0">
    <xmlCellPr id="1" uniqueName="NonFinancialCorp">
      <xmlPr mapId="5" xpath="/ns1:FormCC-CountryAnalysisOfUKExternalClaims/FormCC-Euros-Shares/CountryBreakdown/Total/SharesAndOtherEquity/FurtherSectorOfOtherNonResident/NonFinancialCorp" xmlDataType="integer"/>
    </xmlCellPr>
  </singleXmlCell>
  <singleXmlCell id="1387" r="K15" connectionId="0">
    <xmlCellPr id="1" uniqueName="Households">
      <xmlPr mapId="5" xpath="/ns1:FormCC-CountryAnalysisOfUKExternalClaims/FormCC-Euros-Shares/CountryBreakdown/Total/SharesAndOtherEquity/FurtherSectorOfOtherNonResident/Households" xmlDataType="integer"/>
    </xmlCellPr>
  </singleXmlCell>
  <singleXmlCell id="1388" r="L15" connectionId="0">
    <xmlCellPr id="1" uniqueName="Unallocated">
      <xmlPr mapId="5" xpath="/ns1:FormCC-CountryAnalysisOfUKExternalClaims/FormCC-Euros-Shares/CountryBreakdown/Total/SharesAndOtherEquity/FurtherSectorOfOtherNonResident/Unallocated" xmlDataType="integer"/>
    </xmlCellPr>
  </singleXmlCell>
  <singleXmlCell id="12" r="L1" connectionId="0">
    <xmlCellPr id="1" uniqueName="Units">
      <xmlPr mapId="5" xpath="/ns1:FormCC-CountryAnalysisOfUKExternalClaims/FormCC-Euros-Shares/@Units" xmlDataType="string"/>
    </xmlCellPr>
  </singleXmlCell>
</singleXmlCells>
</file>

<file path=xl/tables/tableSingleCells13.xml><?xml version="1.0" encoding="utf-8"?>
<singleXmlCells xmlns="http://schemas.openxmlformats.org/spreadsheetml/2006/main">
  <singleXmlCell id="1390" r="C11" connectionId="0">
    <xmlCellPr id="1" uniqueName="Non-residentDeposit">
      <xmlPr mapId="5" xpath="/ns1:FormCC-CountryAnalysisOfUKExternalClaims/FormCC-Euros-Securities/Total/AllSecurities/Non-residentDeposit" xmlDataType="integer"/>
    </xmlCellPr>
  </singleXmlCell>
  <singleXmlCell id="1391" r="D11" connectionId="0">
    <xmlCellPr id="1" uniqueName="IntraGroup">
      <xmlPr mapId="5" xpath="/ns1:FormCC-CountryAnalysisOfUKExternalClaims/FormCC-Euros-Securities/Total/AllSecurities/FurtherSectorOfNonResidentDeposit/IntraGroup" xmlDataType="integer"/>
    </xmlCellPr>
  </singleXmlCell>
  <singleXmlCell id="1392" r="E11" connectionId="0">
    <xmlCellPr id="1" uniqueName="CentralMonetaryInst">
      <xmlPr mapId="5" xpath="/ns1:FormCC-CountryAnalysisOfUKExternalClaims/FormCC-Euros-Securities/Total/AllSecurities/FurtherSectorOfNonResidentDeposit/CentralMonetaryInst" xmlDataType="integer"/>
    </xmlCellPr>
  </singleXmlCell>
  <singleXmlCell id="1393" r="F11" connectionId="0">
    <xmlCellPr id="1" uniqueName="OtherDepositCorp">
      <xmlPr mapId="5" xpath="/ns1:FormCC-CountryAnalysisOfUKExternalClaims/FormCC-Euros-Securities/Total/AllSecurities/FurtherSectorOfNonResidentDeposit/OtherDepositCorp" xmlDataType="integer"/>
    </xmlCellPr>
  </singleXmlCell>
  <singleXmlCell id="1394" r="G11" connectionId="0">
    <xmlCellPr id="1" uniqueName="OtherNon-residents">
      <xmlPr mapId="5" xpath="/ns1:FormCC-CountryAnalysisOfUKExternalClaims/FormCC-Euros-Securities/Total/AllSecurities/OtherNon-residents" xmlDataType="integer"/>
    </xmlCellPr>
  </singleXmlCell>
  <singleXmlCell id="1395" r="H11" connectionId="0">
    <xmlCellPr id="1" uniqueName="OtherFinancialCorp">
      <xmlPr mapId="5" xpath="/ns1:FormCC-CountryAnalysisOfUKExternalClaims/FormCC-Euros-Securities/Total/AllSecurities/FurtherSectorOfOtherNonResident/OtherFinancialCorp" xmlDataType="integer"/>
    </xmlCellPr>
  </singleXmlCell>
  <singleXmlCell id="1396" r="I11" connectionId="0">
    <xmlCellPr id="1" uniqueName="GeneralGov">
      <xmlPr mapId="5" xpath="/ns1:FormCC-CountryAnalysisOfUKExternalClaims/FormCC-Euros-Securities/Total/AllSecurities/FurtherSectorOfOtherNonResident/GeneralGov" xmlDataType="integer"/>
    </xmlCellPr>
  </singleXmlCell>
  <singleXmlCell id="1397" r="J11" connectionId="0">
    <xmlCellPr id="1" uniqueName="NonFinancialCorp">
      <xmlPr mapId="5" xpath="/ns1:FormCC-CountryAnalysisOfUKExternalClaims/FormCC-Euros-Securities/Total/AllSecurities/FurtherSectorOfOtherNonResident/NonFinancialCorp" xmlDataType="integer"/>
    </xmlCellPr>
  </singleXmlCell>
  <singleXmlCell id="1398" r="K11" connectionId="0">
    <xmlCellPr id="1" uniqueName="Households">
      <xmlPr mapId="5" xpath="/ns1:FormCC-CountryAnalysisOfUKExternalClaims/FormCC-Euros-Securities/Total/AllSecurities/FurtherSectorOfOtherNonResident/Households" xmlDataType="integer"/>
    </xmlCellPr>
  </singleXmlCell>
  <singleXmlCell id="1399" r="L11" connectionId="0">
    <xmlCellPr id="1" uniqueName="Unallocated">
      <xmlPr mapId="5" xpath="/ns1:FormCC-CountryAnalysisOfUKExternalClaims/FormCC-Euros-Securities/Total/AllSecurities/FurtherSectorOfOtherNonResident/Unallocated" xmlDataType="integer"/>
    </xmlCellPr>
  </singleXmlCell>
  <singleXmlCell id="1400" r="C12" connectionId="0">
    <xmlCellPr id="1" uniqueName="Non-residentDeposit">
      <xmlPr mapId="5" xpath="/ns1:FormCC-CountryAnalysisOfUKExternalClaims/FormCC-Euros-Securities/Institutions/EUInstitutions/AllSecurities/Non-residentDeposit" xmlDataType="integer"/>
    </xmlCellPr>
  </singleXmlCell>
  <singleXmlCell id="1401" r="D12" connectionId="0">
    <xmlCellPr id="1" uniqueName="IntraGroup">
      <xmlPr mapId="5" xpath="/ns1:FormCC-CountryAnalysisOfUKExternalClaims/FormCC-Euros-Securities/Institutions/EUInstitutions/AllSecurities/FurtherSectorOfNonResidentDeposit/IntraGroup" xmlDataType="integer"/>
    </xmlCellPr>
  </singleXmlCell>
  <singleXmlCell id="1402" r="E12" connectionId="0">
    <xmlCellPr id="1" uniqueName="CentralMonetaryInst">
      <xmlPr mapId="5" xpath="/ns1:FormCC-CountryAnalysisOfUKExternalClaims/FormCC-Euros-Securities/Institutions/EUInstitutions/AllSecurities/FurtherSectorOfNonResidentDeposit/CentralMonetaryInst" xmlDataType="integer"/>
    </xmlCellPr>
  </singleXmlCell>
  <singleXmlCell id="1403" r="F12" connectionId="0">
    <xmlCellPr id="1" uniqueName="OtherDepositCorp">
      <xmlPr mapId="5" xpath="/ns1:FormCC-CountryAnalysisOfUKExternalClaims/FormCC-Euros-Securities/Institutions/EUInstitutions/AllSecurities/FurtherSectorOfNonResidentDeposit/OtherDepositCorp" xmlDataType="integer"/>
    </xmlCellPr>
  </singleXmlCell>
  <singleXmlCell id="1404" r="G12" connectionId="0">
    <xmlCellPr id="1" uniqueName="OtherNon-residents">
      <xmlPr mapId="5" xpath="/ns1:FormCC-CountryAnalysisOfUKExternalClaims/FormCC-Euros-Securities/Institutions/EUInstitutions/AllSecurities/OtherNon-residents" xmlDataType="integer"/>
    </xmlCellPr>
  </singleXmlCell>
  <singleXmlCell id="1405" r="H12" connectionId="0">
    <xmlCellPr id="1" uniqueName="OtherFinancialCorp">
      <xmlPr mapId="5" xpath="/ns1:FormCC-CountryAnalysisOfUKExternalClaims/FormCC-Euros-Securities/Institutions/EUInstitutions/AllSecurities/FurtherSectorOfOtherNonResident/OtherFinancialCorp" xmlDataType="integer"/>
    </xmlCellPr>
  </singleXmlCell>
  <singleXmlCell id="1406" r="I12" connectionId="0">
    <xmlCellPr id="1" uniqueName="GeneralGov">
      <xmlPr mapId="5" xpath="/ns1:FormCC-CountryAnalysisOfUKExternalClaims/FormCC-Euros-Securities/Institutions/EUInstitutions/AllSecurities/FurtherSectorOfOtherNonResident/GeneralGov" xmlDataType="integer"/>
    </xmlCellPr>
  </singleXmlCell>
  <singleXmlCell id="1407" r="J12" connectionId="0">
    <xmlCellPr id="1" uniqueName="NonFinancialCorp">
      <xmlPr mapId="5" xpath="/ns1:FormCC-CountryAnalysisOfUKExternalClaims/FormCC-Euros-Securities/Institutions/EUInstitutions/AllSecurities/FurtherSectorOfOtherNonResident/NonFinancialCorp" xmlDataType="integer"/>
    </xmlCellPr>
  </singleXmlCell>
  <singleXmlCell id="1408" r="K12" connectionId="0">
    <xmlCellPr id="1" uniqueName="Households">
      <xmlPr mapId="5" xpath="/ns1:FormCC-CountryAnalysisOfUKExternalClaims/FormCC-Euros-Securities/Institutions/EUInstitutions/AllSecurities/FurtherSectorOfOtherNonResident/Households" xmlDataType="integer"/>
    </xmlCellPr>
  </singleXmlCell>
  <singleXmlCell id="1409" r="L12" connectionId="0">
    <xmlCellPr id="1" uniqueName="Unallocated">
      <xmlPr mapId="5" xpath="/ns1:FormCC-CountryAnalysisOfUKExternalClaims/FormCC-Euros-Securities/Institutions/EUInstitutions/AllSecurities/FurtherSectorOfOtherNonResident/Unallocated" xmlDataType="integer"/>
    </xmlCellPr>
  </singleXmlCell>
  <singleXmlCell id="1410" r="C13" connectionId="0">
    <xmlCellPr id="1" uniqueName="Non-residentDeposit">
      <xmlPr mapId="5" xpath="/ns1:FormCC-CountryAnalysisOfUKExternalClaims/FormCC-Euros-Securities/Institutions/OtherInstitutions/AllSecurities/Non-residentDeposit" xmlDataType="integer"/>
    </xmlCellPr>
  </singleXmlCell>
  <singleXmlCell id="1411" r="D13" connectionId="0">
    <xmlCellPr id="1" uniqueName="IntraGroup">
      <xmlPr mapId="5" xpath="/ns1:FormCC-CountryAnalysisOfUKExternalClaims/FormCC-Euros-Securities/Institutions/OtherInstitutions/AllSecurities/FurtherSectorOfNonResidentDeposit/IntraGroup" xmlDataType="integer"/>
    </xmlCellPr>
  </singleXmlCell>
  <singleXmlCell id="1412" r="E13" connectionId="0">
    <xmlCellPr id="1" uniqueName="CentralMonetaryInst">
      <xmlPr mapId="5" xpath="/ns1:FormCC-CountryAnalysisOfUKExternalClaims/FormCC-Euros-Securities/Institutions/OtherInstitutions/AllSecurities/FurtherSectorOfNonResidentDeposit/CentralMonetaryInst" xmlDataType="integer"/>
    </xmlCellPr>
  </singleXmlCell>
  <singleXmlCell id="1413" r="F13" connectionId="0">
    <xmlCellPr id="1" uniqueName="OtherDepositCorp">
      <xmlPr mapId="5" xpath="/ns1:FormCC-CountryAnalysisOfUKExternalClaims/FormCC-Euros-Securities/Institutions/OtherInstitutions/AllSecurities/FurtherSectorOfNonResidentDeposit/OtherDepositCorp" xmlDataType="integer"/>
    </xmlCellPr>
  </singleXmlCell>
  <singleXmlCell id="1414" r="G13" connectionId="0">
    <xmlCellPr id="1" uniqueName="OtherNon-residents">
      <xmlPr mapId="5" xpath="/ns1:FormCC-CountryAnalysisOfUKExternalClaims/FormCC-Euros-Securities/Institutions/OtherInstitutions/AllSecurities/OtherNon-residents" xmlDataType="integer"/>
    </xmlCellPr>
  </singleXmlCell>
  <singleXmlCell id="1415" r="H13" connectionId="0">
    <xmlCellPr id="1" uniqueName="OtherFinancialCorp">
      <xmlPr mapId="5" xpath="/ns1:FormCC-CountryAnalysisOfUKExternalClaims/FormCC-Euros-Securities/Institutions/OtherInstitutions/AllSecurities/FurtherSectorOfOtherNonResident/OtherFinancialCorp" xmlDataType="integer"/>
    </xmlCellPr>
  </singleXmlCell>
  <singleXmlCell id="1416" r="I13" connectionId="0">
    <xmlCellPr id="1" uniqueName="GeneralGov">
      <xmlPr mapId="5" xpath="/ns1:FormCC-CountryAnalysisOfUKExternalClaims/FormCC-Euros-Securities/Institutions/OtherInstitutions/AllSecurities/FurtherSectorOfOtherNonResident/GeneralGov" xmlDataType="integer"/>
    </xmlCellPr>
  </singleXmlCell>
  <singleXmlCell id="1417" r="J13" connectionId="0">
    <xmlCellPr id="1" uniqueName="NonFinancialCorp">
      <xmlPr mapId="5" xpath="/ns1:FormCC-CountryAnalysisOfUKExternalClaims/FormCC-Euros-Securities/Institutions/OtherInstitutions/AllSecurities/FurtherSectorOfOtherNonResident/NonFinancialCorp" xmlDataType="integer"/>
    </xmlCellPr>
  </singleXmlCell>
  <singleXmlCell id="1418" r="K13" connectionId="0">
    <xmlCellPr id="1" uniqueName="Households">
      <xmlPr mapId="5" xpath="/ns1:FormCC-CountryAnalysisOfUKExternalClaims/FormCC-Euros-Securities/Institutions/OtherInstitutions/AllSecurities/FurtherSectorOfOtherNonResident/Households" xmlDataType="integer"/>
    </xmlCellPr>
  </singleXmlCell>
  <singleXmlCell id="1419" r="L13" connectionId="0">
    <xmlCellPr id="1" uniqueName="Unallocated">
      <xmlPr mapId="5" xpath="/ns1:FormCC-CountryAnalysisOfUKExternalClaims/FormCC-Euros-Securities/Institutions/OtherInstitutions/AllSecurities/FurtherSectorOfOtherNonResident/Unallocated" xmlDataType="integer"/>
    </xmlCellPr>
  </singleXmlCell>
  <singleXmlCell id="1420" r="C14" connectionId="0">
    <xmlCellPr id="1" uniqueName="Non-residentDeposit">
      <xmlPr mapId="5" xpath="/ns1:FormCC-CountryAnalysisOfUKExternalClaims/FormCC-Euros-Securities/Unallocated/AllSecurities/Non-residentDeposit" xmlDataType="integer"/>
    </xmlCellPr>
  </singleXmlCell>
  <singleXmlCell id="1421" r="D14" connectionId="0">
    <xmlCellPr id="1" uniqueName="IntraGroup">
      <xmlPr mapId="5" xpath="/ns1:FormCC-CountryAnalysisOfUKExternalClaims/FormCC-Euros-Securities/Unallocated/AllSecurities/FurtherSectorOfNonResidentDeposit/IntraGroup" xmlDataType="integer"/>
    </xmlCellPr>
  </singleXmlCell>
  <singleXmlCell id="1422" r="E14" connectionId="0">
    <xmlCellPr id="1" uniqueName="CentralMonetaryInst">
      <xmlPr mapId="5" xpath="/ns1:FormCC-CountryAnalysisOfUKExternalClaims/FormCC-Euros-Securities/Unallocated/AllSecurities/FurtherSectorOfNonResidentDeposit/CentralMonetaryInst" xmlDataType="integer"/>
    </xmlCellPr>
  </singleXmlCell>
  <singleXmlCell id="1423" r="F14" connectionId="0">
    <xmlCellPr id="1" uniqueName="OtherDepositCorp">
      <xmlPr mapId="5" xpath="/ns1:FormCC-CountryAnalysisOfUKExternalClaims/FormCC-Euros-Securities/Unallocated/AllSecurities/FurtherSectorOfNonResidentDeposit/OtherDepositCorp" xmlDataType="integer"/>
    </xmlCellPr>
  </singleXmlCell>
  <singleXmlCell id="1424" r="G14" connectionId="0">
    <xmlCellPr id="1" uniqueName="OtherNon-residents">
      <xmlPr mapId="5" xpath="/ns1:FormCC-CountryAnalysisOfUKExternalClaims/FormCC-Euros-Securities/Unallocated/AllSecurities/OtherNon-residents" xmlDataType="integer"/>
    </xmlCellPr>
  </singleXmlCell>
  <singleXmlCell id="1425" r="H14" connectionId="0">
    <xmlCellPr id="1" uniqueName="OtherFinancialCorp">
      <xmlPr mapId="5" xpath="/ns1:FormCC-CountryAnalysisOfUKExternalClaims/FormCC-Euros-Securities/Unallocated/AllSecurities/FurtherSectorOfOtherNonResident/OtherFinancialCorp" xmlDataType="integer"/>
    </xmlCellPr>
  </singleXmlCell>
  <singleXmlCell id="1426" r="I14" connectionId="0">
    <xmlCellPr id="1" uniqueName="GeneralGov">
      <xmlPr mapId="5" xpath="/ns1:FormCC-CountryAnalysisOfUKExternalClaims/FormCC-Euros-Securities/Unallocated/AllSecurities/FurtherSectorOfOtherNonResident/GeneralGov" xmlDataType="integer"/>
    </xmlCellPr>
  </singleXmlCell>
  <singleXmlCell id="1427" r="J14" connectionId="0">
    <xmlCellPr id="1" uniqueName="NonFinancialCorp">
      <xmlPr mapId="5" xpath="/ns1:FormCC-CountryAnalysisOfUKExternalClaims/FormCC-Euros-Securities/Unallocated/AllSecurities/FurtherSectorOfOtherNonResident/NonFinancialCorp" xmlDataType="integer"/>
    </xmlCellPr>
  </singleXmlCell>
  <singleXmlCell id="1428" r="K14" connectionId="0">
    <xmlCellPr id="1" uniqueName="Households">
      <xmlPr mapId="5" xpath="/ns1:FormCC-CountryAnalysisOfUKExternalClaims/FormCC-Euros-Securities/Unallocated/AllSecurities/FurtherSectorOfOtherNonResident/Households" xmlDataType="integer"/>
    </xmlCellPr>
  </singleXmlCell>
  <singleXmlCell id="1429" r="L14" connectionId="0">
    <xmlCellPr id="1" uniqueName="Unallocated">
      <xmlPr mapId="5" xpath="/ns1:FormCC-CountryAnalysisOfUKExternalClaims/FormCC-Euros-Securities/Unallocated/AllSecurities/FurtherSectorOfOtherNonResident/Unallocated" xmlDataType="integer"/>
    </xmlCellPr>
  </singleXmlCell>
  <singleXmlCell id="1430" r="C15" connectionId="0">
    <xmlCellPr id="1" uniqueName="Non-residentDeposit">
      <xmlPr mapId="5" xpath="/ns1:FormCC-CountryAnalysisOfUKExternalClaims/FormCC-Euros-Securities/CountryBreakdown/Total/AllSecurities/Non-residentDeposit" xmlDataType="integer"/>
    </xmlCellPr>
  </singleXmlCell>
  <singleXmlCell id="1431" r="D15" connectionId="0">
    <xmlCellPr id="1" uniqueName="IntraGroup">
      <xmlPr mapId="5" xpath="/ns1:FormCC-CountryAnalysisOfUKExternalClaims/FormCC-Euros-Securities/CountryBreakdown/Total/AllSecurities/FurtherSectorOfNonResidentDeposit/IntraGroup" xmlDataType="integer"/>
    </xmlCellPr>
  </singleXmlCell>
  <singleXmlCell id="1432" r="E15" connectionId="0">
    <xmlCellPr id="1" uniqueName="CentralMonetaryInst">
      <xmlPr mapId="5" xpath="/ns1:FormCC-CountryAnalysisOfUKExternalClaims/FormCC-Euros-Securities/CountryBreakdown/Total/AllSecurities/FurtherSectorOfNonResidentDeposit/CentralMonetaryInst" xmlDataType="integer"/>
    </xmlCellPr>
  </singleXmlCell>
  <singleXmlCell id="1433" r="F15" connectionId="0">
    <xmlCellPr id="1" uniqueName="OtherDepositCorp">
      <xmlPr mapId="5" xpath="/ns1:FormCC-CountryAnalysisOfUKExternalClaims/FormCC-Euros-Securities/CountryBreakdown/Total/AllSecurities/FurtherSectorOfNonResidentDeposit/OtherDepositCorp" xmlDataType="integer"/>
    </xmlCellPr>
  </singleXmlCell>
  <singleXmlCell id="1434" r="G15" connectionId="0">
    <xmlCellPr id="1" uniqueName="OtherNon-residents">
      <xmlPr mapId="5" xpath="/ns1:FormCC-CountryAnalysisOfUKExternalClaims/FormCC-Euros-Securities/CountryBreakdown/Total/AllSecurities/OtherNon-residents" xmlDataType="integer"/>
    </xmlCellPr>
  </singleXmlCell>
  <singleXmlCell id="1435" r="H15" connectionId="0">
    <xmlCellPr id="1" uniqueName="OtherFinancialCorp">
      <xmlPr mapId="5" xpath="/ns1:FormCC-CountryAnalysisOfUKExternalClaims/FormCC-Euros-Securities/CountryBreakdown/Total/AllSecurities/FurtherSectorOfOtherNonResident/OtherFinancialCorp" xmlDataType="integer"/>
    </xmlCellPr>
  </singleXmlCell>
  <singleXmlCell id="1436" r="I15" connectionId="0">
    <xmlCellPr id="1" uniqueName="GeneralGov">
      <xmlPr mapId="5" xpath="/ns1:FormCC-CountryAnalysisOfUKExternalClaims/FormCC-Euros-Securities/CountryBreakdown/Total/AllSecurities/FurtherSectorOfOtherNonResident/GeneralGov" xmlDataType="integer"/>
    </xmlCellPr>
  </singleXmlCell>
  <singleXmlCell id="1437" r="J15" connectionId="0">
    <xmlCellPr id="1" uniqueName="NonFinancialCorp">
      <xmlPr mapId="5" xpath="/ns1:FormCC-CountryAnalysisOfUKExternalClaims/FormCC-Euros-Securities/CountryBreakdown/Total/AllSecurities/FurtherSectorOfOtherNonResident/NonFinancialCorp" xmlDataType="integer"/>
    </xmlCellPr>
  </singleXmlCell>
  <singleXmlCell id="1438" r="K15" connectionId="0">
    <xmlCellPr id="1" uniqueName="Households">
      <xmlPr mapId="5" xpath="/ns1:FormCC-CountryAnalysisOfUKExternalClaims/FormCC-Euros-Securities/CountryBreakdown/Total/AllSecurities/FurtherSectorOfOtherNonResident/Households" xmlDataType="integer"/>
    </xmlCellPr>
  </singleXmlCell>
  <singleXmlCell id="1439" r="L15" connectionId="0">
    <xmlCellPr id="1" uniqueName="Unallocated">
      <xmlPr mapId="5" xpath="/ns1:FormCC-CountryAnalysisOfUKExternalClaims/FormCC-Euros-Securities/CountryBreakdown/Total/AllSecurities/FurtherSectorOfOtherNonResident/Unallocated" xmlDataType="integer"/>
    </xmlCellPr>
  </singleXmlCell>
  <singleXmlCell id="13" r="L1" connectionId="0">
    <xmlCellPr id="1" uniqueName="Units">
      <xmlPr mapId="5" xpath="/ns1:FormCC-CountryAnalysisOfUKExternalClaims/FormCC-Euros-Securities/@Units" xmlDataType="string"/>
    </xmlCellPr>
  </singleXmlCell>
</singleXmlCells>
</file>

<file path=xl/tables/tableSingleCells14.xml><?xml version="1.0" encoding="utf-8"?>
<singleXmlCells xmlns="http://schemas.openxmlformats.org/spreadsheetml/2006/main">
  <singleXmlCell id="1441" r="C11" connectionId="0">
    <xmlCellPr id="1" uniqueName="Non-residentDeposit">
      <xmlPr mapId="5" xpath="/ns1:FormCC-CountryAnalysisOfUKExternalClaims/FormCC-JapaneseYen-LoansAdv/Total/LoansAndAdvances/Non-residentDeposit" xmlDataType="integer"/>
    </xmlCellPr>
  </singleXmlCell>
  <singleXmlCell id="1442" r="D11" connectionId="0">
    <xmlCellPr id="1" uniqueName="IntraGroup">
      <xmlPr mapId="5" xpath="/ns1:FormCC-CountryAnalysisOfUKExternalClaims/FormCC-JapaneseYen-LoansAdv/Total/LoansAndAdvances/FurtherSectorOfNonResidentDeposit/IntraGroup" xmlDataType="integer"/>
    </xmlCellPr>
  </singleXmlCell>
  <singleXmlCell id="1443" r="E11" connectionId="0">
    <xmlCellPr id="1" uniqueName="CentralMonetaryInst">
      <xmlPr mapId="5" xpath="/ns1:FormCC-CountryAnalysisOfUKExternalClaims/FormCC-JapaneseYen-LoansAdv/Total/LoansAndAdvances/FurtherSectorOfNonResidentDeposit/CentralMonetaryInst" xmlDataType="integer"/>
    </xmlCellPr>
  </singleXmlCell>
  <singleXmlCell id="1444" r="F11" connectionId="0">
    <xmlCellPr id="1" uniqueName="OtherDepositCorp">
      <xmlPr mapId="5" xpath="/ns1:FormCC-CountryAnalysisOfUKExternalClaims/FormCC-JapaneseYen-LoansAdv/Total/LoansAndAdvances/FurtherSectorOfNonResidentDeposit/OtherDepositCorp" xmlDataType="integer"/>
    </xmlCellPr>
  </singleXmlCell>
  <singleXmlCell id="1445" r="G11" connectionId="0">
    <xmlCellPr id="1" uniqueName="OtherNon-residents">
      <xmlPr mapId="5" xpath="/ns1:FormCC-CountryAnalysisOfUKExternalClaims/FormCC-JapaneseYen-LoansAdv/Total/LoansAndAdvances/OtherNon-residents" xmlDataType="integer"/>
    </xmlCellPr>
  </singleXmlCell>
  <singleXmlCell id="1446" r="H11" connectionId="0">
    <xmlCellPr id="1" uniqueName="OtherFinancialCorp">
      <xmlPr mapId="5" xpath="/ns1:FormCC-CountryAnalysisOfUKExternalClaims/FormCC-JapaneseYen-LoansAdv/Total/LoansAndAdvances/FurtherSectorOfOtherNonResident/OtherFinancialCorp" xmlDataType="integer"/>
    </xmlCellPr>
  </singleXmlCell>
  <singleXmlCell id="1447" r="I11" connectionId="0">
    <xmlCellPr id="1" uniqueName="GeneralGov">
      <xmlPr mapId="5" xpath="/ns1:FormCC-CountryAnalysisOfUKExternalClaims/FormCC-JapaneseYen-LoansAdv/Total/LoansAndAdvances/FurtherSectorOfOtherNonResident/GeneralGov" xmlDataType="integer"/>
    </xmlCellPr>
  </singleXmlCell>
  <singleXmlCell id="1448" r="J11" connectionId="0">
    <xmlCellPr id="1" uniqueName="NonFinancialCorp">
      <xmlPr mapId="5" xpath="/ns1:FormCC-CountryAnalysisOfUKExternalClaims/FormCC-JapaneseYen-LoansAdv/Total/LoansAndAdvances/FurtherSectorOfOtherNonResident/NonFinancialCorp" xmlDataType="integer"/>
    </xmlCellPr>
  </singleXmlCell>
  <singleXmlCell id="1449" r="K11" connectionId="0">
    <xmlCellPr id="1" uniqueName="Households">
      <xmlPr mapId="5" xpath="/ns1:FormCC-CountryAnalysisOfUKExternalClaims/FormCC-JapaneseYen-LoansAdv/Total/LoansAndAdvances/FurtherSectorOfOtherNonResident/Households" xmlDataType="integer"/>
    </xmlCellPr>
  </singleXmlCell>
  <singleXmlCell id="1450" r="L11" connectionId="0">
    <xmlCellPr id="1" uniqueName="Unallocated">
      <xmlPr mapId="5" xpath="/ns1:FormCC-CountryAnalysisOfUKExternalClaims/FormCC-JapaneseYen-LoansAdv/Total/LoansAndAdvances/FurtherSectorOfOtherNonResident/Unallocated" xmlDataType="integer"/>
    </xmlCellPr>
  </singleXmlCell>
  <singleXmlCell id="1451" r="C12" connectionId="0">
    <xmlCellPr id="1" uniqueName="Non-residentDeposit">
      <xmlPr mapId="5" xpath="/ns1:FormCC-CountryAnalysisOfUKExternalClaims/FormCC-JapaneseYen-LoansAdv/Institutions/EUInstitutions/LoansAndAdvances/Non-residentDeposit" xmlDataType="integer"/>
    </xmlCellPr>
  </singleXmlCell>
  <singleXmlCell id="1452" r="D12" connectionId="0">
    <xmlCellPr id="1" uniqueName="IntraGroup">
      <xmlPr mapId="5" xpath="/ns1:FormCC-CountryAnalysisOfUKExternalClaims/FormCC-JapaneseYen-LoansAdv/Institutions/EUInstitutions/LoansAndAdvances/FurtherSectorOfNonResidentDeposit/IntraGroup" xmlDataType="integer"/>
    </xmlCellPr>
  </singleXmlCell>
  <singleXmlCell id="1453" r="E12" connectionId="0">
    <xmlCellPr id="1" uniqueName="CentralMonetaryInst">
      <xmlPr mapId="5" xpath="/ns1:FormCC-CountryAnalysisOfUKExternalClaims/FormCC-JapaneseYen-LoansAdv/Institutions/EUInstitutions/LoansAndAdvances/FurtherSectorOfNonResidentDeposit/CentralMonetaryInst" xmlDataType="integer"/>
    </xmlCellPr>
  </singleXmlCell>
  <singleXmlCell id="1454" r="F12" connectionId="0">
    <xmlCellPr id="1" uniqueName="OtherDepositCorp">
      <xmlPr mapId="5" xpath="/ns1:FormCC-CountryAnalysisOfUKExternalClaims/FormCC-JapaneseYen-LoansAdv/Institutions/EUInstitutions/LoansAndAdvances/FurtherSectorOfNonResidentDeposit/OtherDepositCorp" xmlDataType="integer"/>
    </xmlCellPr>
  </singleXmlCell>
  <singleXmlCell id="1455" r="G12" connectionId="0">
    <xmlCellPr id="1" uniqueName="OtherNon-residents">
      <xmlPr mapId="5" xpath="/ns1:FormCC-CountryAnalysisOfUKExternalClaims/FormCC-JapaneseYen-LoansAdv/Institutions/EUInstitutions/LoansAndAdvances/OtherNon-residents" xmlDataType="integer"/>
    </xmlCellPr>
  </singleXmlCell>
  <singleXmlCell id="1456" r="H12" connectionId="0">
    <xmlCellPr id="1" uniqueName="OtherFinancialCorp">
      <xmlPr mapId="5" xpath="/ns1:FormCC-CountryAnalysisOfUKExternalClaims/FormCC-JapaneseYen-LoansAdv/Institutions/EUInstitutions/LoansAndAdvances/FurtherSectorOfOtherNonResident/OtherFinancialCorp" xmlDataType="integer"/>
    </xmlCellPr>
  </singleXmlCell>
  <singleXmlCell id="1457" r="I12" connectionId="0">
    <xmlCellPr id="1" uniqueName="GeneralGov">
      <xmlPr mapId="5" xpath="/ns1:FormCC-CountryAnalysisOfUKExternalClaims/FormCC-JapaneseYen-LoansAdv/Institutions/EUInstitutions/LoansAndAdvances/FurtherSectorOfOtherNonResident/GeneralGov" xmlDataType="integer"/>
    </xmlCellPr>
  </singleXmlCell>
  <singleXmlCell id="1458" r="J12" connectionId="0">
    <xmlCellPr id="1" uniqueName="NonFinancialCorp">
      <xmlPr mapId="5" xpath="/ns1:FormCC-CountryAnalysisOfUKExternalClaims/FormCC-JapaneseYen-LoansAdv/Institutions/EUInstitutions/LoansAndAdvances/FurtherSectorOfOtherNonResident/NonFinancialCorp" xmlDataType="integer"/>
    </xmlCellPr>
  </singleXmlCell>
  <singleXmlCell id="1459" r="K12" connectionId="0">
    <xmlCellPr id="1" uniqueName="Households">
      <xmlPr mapId="5" xpath="/ns1:FormCC-CountryAnalysisOfUKExternalClaims/FormCC-JapaneseYen-LoansAdv/Institutions/EUInstitutions/LoansAndAdvances/FurtherSectorOfOtherNonResident/Households" xmlDataType="integer"/>
    </xmlCellPr>
  </singleXmlCell>
  <singleXmlCell id="1460" r="L12" connectionId="0">
    <xmlCellPr id="1" uniqueName="Unallocated">
      <xmlPr mapId="5" xpath="/ns1:FormCC-CountryAnalysisOfUKExternalClaims/FormCC-JapaneseYen-LoansAdv/Institutions/EUInstitutions/LoansAndAdvances/FurtherSectorOfOtherNonResident/Unallocated" xmlDataType="integer"/>
    </xmlCellPr>
  </singleXmlCell>
  <singleXmlCell id="1461" r="C13" connectionId="0">
    <xmlCellPr id="1" uniqueName="Non-residentDeposit">
      <xmlPr mapId="5" xpath="/ns1:FormCC-CountryAnalysisOfUKExternalClaims/FormCC-JapaneseYen-LoansAdv/Institutions/OtherInstitutions/LoansAndAdvances/Non-residentDeposit" xmlDataType="integer"/>
    </xmlCellPr>
  </singleXmlCell>
  <singleXmlCell id="1462" r="D13" connectionId="0">
    <xmlCellPr id="1" uniqueName="IntraGroup">
      <xmlPr mapId="5" xpath="/ns1:FormCC-CountryAnalysisOfUKExternalClaims/FormCC-JapaneseYen-LoansAdv/Institutions/OtherInstitutions/LoansAndAdvances/FurtherSectorOfNonResidentDeposit/IntraGroup" xmlDataType="integer"/>
    </xmlCellPr>
  </singleXmlCell>
  <singleXmlCell id="1463" r="E13" connectionId="0">
    <xmlCellPr id="1" uniqueName="CentralMonetaryInst">
      <xmlPr mapId="5" xpath="/ns1:FormCC-CountryAnalysisOfUKExternalClaims/FormCC-JapaneseYen-LoansAdv/Institutions/OtherInstitutions/LoansAndAdvances/FurtherSectorOfNonResidentDeposit/CentralMonetaryInst" xmlDataType="integer"/>
    </xmlCellPr>
  </singleXmlCell>
  <singleXmlCell id="1464" r="F13" connectionId="0">
    <xmlCellPr id="1" uniqueName="OtherDepositCorp">
      <xmlPr mapId="5" xpath="/ns1:FormCC-CountryAnalysisOfUKExternalClaims/FormCC-JapaneseYen-LoansAdv/Institutions/OtherInstitutions/LoansAndAdvances/FurtherSectorOfNonResidentDeposit/OtherDepositCorp" xmlDataType="integer"/>
    </xmlCellPr>
  </singleXmlCell>
  <singleXmlCell id="1465" r="G13" connectionId="0">
    <xmlCellPr id="1" uniqueName="OtherNon-residents">
      <xmlPr mapId="5" xpath="/ns1:FormCC-CountryAnalysisOfUKExternalClaims/FormCC-JapaneseYen-LoansAdv/Institutions/OtherInstitutions/LoansAndAdvances/OtherNon-residents" xmlDataType="integer"/>
    </xmlCellPr>
  </singleXmlCell>
  <singleXmlCell id="1466" r="H13" connectionId="0">
    <xmlCellPr id="1" uniqueName="OtherFinancialCorp">
      <xmlPr mapId="5" xpath="/ns1:FormCC-CountryAnalysisOfUKExternalClaims/FormCC-JapaneseYen-LoansAdv/Institutions/OtherInstitutions/LoansAndAdvances/FurtherSectorOfOtherNonResident/OtherFinancialCorp" xmlDataType="integer"/>
    </xmlCellPr>
  </singleXmlCell>
  <singleXmlCell id="1467" r="I13" connectionId="0">
    <xmlCellPr id="1" uniqueName="GeneralGov">
      <xmlPr mapId="5" xpath="/ns1:FormCC-CountryAnalysisOfUKExternalClaims/FormCC-JapaneseYen-LoansAdv/Institutions/OtherInstitutions/LoansAndAdvances/FurtherSectorOfOtherNonResident/GeneralGov" xmlDataType="integer"/>
    </xmlCellPr>
  </singleXmlCell>
  <singleXmlCell id="1468" r="J13" connectionId="0">
    <xmlCellPr id="1" uniqueName="NonFinancialCorp">
      <xmlPr mapId="5" xpath="/ns1:FormCC-CountryAnalysisOfUKExternalClaims/FormCC-JapaneseYen-LoansAdv/Institutions/OtherInstitutions/LoansAndAdvances/FurtherSectorOfOtherNonResident/NonFinancialCorp" xmlDataType="integer"/>
    </xmlCellPr>
  </singleXmlCell>
  <singleXmlCell id="1469" r="K13" connectionId="0">
    <xmlCellPr id="1" uniqueName="Households">
      <xmlPr mapId="5" xpath="/ns1:FormCC-CountryAnalysisOfUKExternalClaims/FormCC-JapaneseYen-LoansAdv/Institutions/OtherInstitutions/LoansAndAdvances/FurtherSectorOfOtherNonResident/Households" xmlDataType="integer"/>
    </xmlCellPr>
  </singleXmlCell>
  <singleXmlCell id="1470" r="L13" connectionId="0">
    <xmlCellPr id="1" uniqueName="Unallocated">
      <xmlPr mapId="5" xpath="/ns1:FormCC-CountryAnalysisOfUKExternalClaims/FormCC-JapaneseYen-LoansAdv/Institutions/OtherInstitutions/LoansAndAdvances/FurtherSectorOfOtherNonResident/Unallocated" xmlDataType="integer"/>
    </xmlCellPr>
  </singleXmlCell>
  <singleXmlCell id="1471" r="C14" connectionId="0">
    <xmlCellPr id="1" uniqueName="Non-residentDeposit">
      <xmlPr mapId="5" xpath="/ns1:FormCC-CountryAnalysisOfUKExternalClaims/FormCC-JapaneseYen-LoansAdv/Unallocated/LoansAndAdvances/Non-residentDeposit" xmlDataType="integer"/>
    </xmlCellPr>
  </singleXmlCell>
  <singleXmlCell id="1472" r="D14" connectionId="0">
    <xmlCellPr id="1" uniqueName="IntraGroup">
      <xmlPr mapId="5" xpath="/ns1:FormCC-CountryAnalysisOfUKExternalClaims/FormCC-JapaneseYen-LoansAdv/Unallocated/LoansAndAdvances/FurtherSectorOfNonResidentDeposit/IntraGroup" xmlDataType="integer"/>
    </xmlCellPr>
  </singleXmlCell>
  <singleXmlCell id="1473" r="E14" connectionId="0">
    <xmlCellPr id="1" uniqueName="CentralMonetaryInst">
      <xmlPr mapId="5" xpath="/ns1:FormCC-CountryAnalysisOfUKExternalClaims/FormCC-JapaneseYen-LoansAdv/Unallocated/LoansAndAdvances/FurtherSectorOfNonResidentDeposit/CentralMonetaryInst" xmlDataType="integer"/>
    </xmlCellPr>
  </singleXmlCell>
  <singleXmlCell id="1474" r="F14" connectionId="0">
    <xmlCellPr id="1" uniqueName="OtherDepositCorp">
      <xmlPr mapId="5" xpath="/ns1:FormCC-CountryAnalysisOfUKExternalClaims/FormCC-JapaneseYen-LoansAdv/Unallocated/LoansAndAdvances/FurtherSectorOfNonResidentDeposit/OtherDepositCorp" xmlDataType="integer"/>
    </xmlCellPr>
  </singleXmlCell>
  <singleXmlCell id="1475" r="G14" connectionId="0">
    <xmlCellPr id="1" uniqueName="OtherNon-residents">
      <xmlPr mapId="5" xpath="/ns1:FormCC-CountryAnalysisOfUKExternalClaims/FormCC-JapaneseYen-LoansAdv/Unallocated/LoansAndAdvances/OtherNon-residents" xmlDataType="integer"/>
    </xmlCellPr>
  </singleXmlCell>
  <singleXmlCell id="1476" r="H14" connectionId="0">
    <xmlCellPr id="1" uniqueName="OtherFinancialCorp">
      <xmlPr mapId="5" xpath="/ns1:FormCC-CountryAnalysisOfUKExternalClaims/FormCC-JapaneseYen-LoansAdv/Unallocated/LoansAndAdvances/FurtherSectorOfOtherNonResident/OtherFinancialCorp" xmlDataType="integer"/>
    </xmlCellPr>
  </singleXmlCell>
  <singleXmlCell id="1477" r="I14" connectionId="0">
    <xmlCellPr id="1" uniqueName="GeneralGov">
      <xmlPr mapId="5" xpath="/ns1:FormCC-CountryAnalysisOfUKExternalClaims/FormCC-JapaneseYen-LoansAdv/Unallocated/LoansAndAdvances/FurtherSectorOfOtherNonResident/GeneralGov" xmlDataType="integer"/>
    </xmlCellPr>
  </singleXmlCell>
  <singleXmlCell id="1478" r="J14" connectionId="0">
    <xmlCellPr id="1" uniqueName="NonFinancialCorp">
      <xmlPr mapId="5" xpath="/ns1:FormCC-CountryAnalysisOfUKExternalClaims/FormCC-JapaneseYen-LoansAdv/Unallocated/LoansAndAdvances/FurtherSectorOfOtherNonResident/NonFinancialCorp" xmlDataType="integer"/>
    </xmlCellPr>
  </singleXmlCell>
  <singleXmlCell id="1479" r="K14" connectionId="0">
    <xmlCellPr id="1" uniqueName="Households">
      <xmlPr mapId="5" xpath="/ns1:FormCC-CountryAnalysisOfUKExternalClaims/FormCC-JapaneseYen-LoansAdv/Unallocated/LoansAndAdvances/FurtherSectorOfOtherNonResident/Households" xmlDataType="integer"/>
    </xmlCellPr>
  </singleXmlCell>
  <singleXmlCell id="1480" r="L14" connectionId="0">
    <xmlCellPr id="1" uniqueName="Unallocated">
      <xmlPr mapId="5" xpath="/ns1:FormCC-CountryAnalysisOfUKExternalClaims/FormCC-JapaneseYen-LoansAdv/Unallocated/LoansAndAdvances/FurtherSectorOfOtherNonResident/Unallocated" xmlDataType="integer"/>
    </xmlCellPr>
  </singleXmlCell>
  <singleXmlCell id="1481" r="C15" connectionId="0">
    <xmlCellPr id="1" uniqueName="Non-residentDeposit">
      <xmlPr mapId="5" xpath="/ns1:FormCC-CountryAnalysisOfUKExternalClaims/FormCC-JapaneseYen-LoansAdv/CountryBreakdown/Total/LoansAndAdvances/Non-residentDeposit" xmlDataType="integer"/>
    </xmlCellPr>
  </singleXmlCell>
  <singleXmlCell id="1482" r="D15" connectionId="0">
    <xmlCellPr id="1" uniqueName="IntraGroup">
      <xmlPr mapId="5" xpath="/ns1:FormCC-CountryAnalysisOfUKExternalClaims/FormCC-JapaneseYen-LoansAdv/CountryBreakdown/Total/LoansAndAdvances/FurtherSectorOfNonResidentDeposit/IntraGroup" xmlDataType="integer"/>
    </xmlCellPr>
  </singleXmlCell>
  <singleXmlCell id="1483" r="E15" connectionId="0">
    <xmlCellPr id="1" uniqueName="CentralMonetaryInst">
      <xmlPr mapId="5" xpath="/ns1:FormCC-CountryAnalysisOfUKExternalClaims/FormCC-JapaneseYen-LoansAdv/CountryBreakdown/Total/LoansAndAdvances/FurtherSectorOfNonResidentDeposit/CentralMonetaryInst" xmlDataType="integer"/>
    </xmlCellPr>
  </singleXmlCell>
  <singleXmlCell id="1484" r="F15" connectionId="0">
    <xmlCellPr id="1" uniqueName="OtherDepositCorp">
      <xmlPr mapId="5" xpath="/ns1:FormCC-CountryAnalysisOfUKExternalClaims/FormCC-JapaneseYen-LoansAdv/CountryBreakdown/Total/LoansAndAdvances/FurtherSectorOfNonResidentDeposit/OtherDepositCorp" xmlDataType="integer"/>
    </xmlCellPr>
  </singleXmlCell>
  <singleXmlCell id="1485" r="G15" connectionId="0">
    <xmlCellPr id="1" uniqueName="OtherNon-residents">
      <xmlPr mapId="5" xpath="/ns1:FormCC-CountryAnalysisOfUKExternalClaims/FormCC-JapaneseYen-LoansAdv/CountryBreakdown/Total/LoansAndAdvances/OtherNon-residents" xmlDataType="integer"/>
    </xmlCellPr>
  </singleXmlCell>
  <singleXmlCell id="1486" r="H15" connectionId="0">
    <xmlCellPr id="1" uniqueName="OtherFinancialCorp">
      <xmlPr mapId="5" xpath="/ns1:FormCC-CountryAnalysisOfUKExternalClaims/FormCC-JapaneseYen-LoansAdv/CountryBreakdown/Total/LoansAndAdvances/FurtherSectorOfOtherNonResident/OtherFinancialCorp" xmlDataType="integer"/>
    </xmlCellPr>
  </singleXmlCell>
  <singleXmlCell id="1487" r="I15" connectionId="0">
    <xmlCellPr id="1" uniqueName="GeneralGov">
      <xmlPr mapId="5" xpath="/ns1:FormCC-CountryAnalysisOfUKExternalClaims/FormCC-JapaneseYen-LoansAdv/CountryBreakdown/Total/LoansAndAdvances/FurtherSectorOfOtherNonResident/GeneralGov" xmlDataType="integer"/>
    </xmlCellPr>
  </singleXmlCell>
  <singleXmlCell id="1488" r="J15" connectionId="0">
    <xmlCellPr id="1" uniqueName="NonFinancialCorp">
      <xmlPr mapId="5" xpath="/ns1:FormCC-CountryAnalysisOfUKExternalClaims/FormCC-JapaneseYen-LoansAdv/CountryBreakdown/Total/LoansAndAdvances/FurtherSectorOfOtherNonResident/NonFinancialCorp" xmlDataType="integer"/>
    </xmlCellPr>
  </singleXmlCell>
  <singleXmlCell id="1489" r="K15" connectionId="0">
    <xmlCellPr id="1" uniqueName="Households">
      <xmlPr mapId="5" xpath="/ns1:FormCC-CountryAnalysisOfUKExternalClaims/FormCC-JapaneseYen-LoansAdv/CountryBreakdown/Total/LoansAndAdvances/FurtherSectorOfOtherNonResident/Households" xmlDataType="integer"/>
    </xmlCellPr>
  </singleXmlCell>
  <singleXmlCell id="1490" r="L15" connectionId="0">
    <xmlCellPr id="1" uniqueName="Unallocated">
      <xmlPr mapId="5" xpath="/ns1:FormCC-CountryAnalysisOfUKExternalClaims/FormCC-JapaneseYen-LoansAdv/CountryBreakdown/Total/LoansAndAdvances/FurtherSectorOfOtherNonResident/Unallocated" xmlDataType="integer"/>
    </xmlCellPr>
  </singleXmlCell>
  <singleXmlCell id="14" r="L1" connectionId="0">
    <xmlCellPr id="1" uniqueName="Units">
      <xmlPr mapId="5" xpath="/ns1:FormCC-CountryAnalysisOfUKExternalClaims/FormCC-JapaneseYen-LoansAdv/@Units" xmlDataType="string"/>
    </xmlCellPr>
  </singleXmlCell>
</singleXmlCells>
</file>

<file path=xl/tables/tableSingleCells15.xml><?xml version="1.0" encoding="utf-8"?>
<singleXmlCells xmlns="http://schemas.openxmlformats.org/spreadsheetml/2006/main">
  <singleXmlCell id="1492" r="C11" connectionId="0">
    <xmlCellPr id="1" uniqueName="Non-residentDeposit">
      <xmlPr mapId="5" xpath="/ns1:FormCC-CountryAnalysisOfUKExternalClaims/FormCC-JapaneseYen-CD_CP/Total/CertificatesOfDeposit/Non-residentDeposit" xmlDataType="integer"/>
    </xmlCellPr>
  </singleXmlCell>
  <singleXmlCell id="1493" r="D11" connectionId="0">
    <xmlCellPr id="1" uniqueName="IntraGroup">
      <xmlPr mapId="5" xpath="/ns1:FormCC-CountryAnalysisOfUKExternalClaims/FormCC-JapaneseYen-CD_CP/Total/CertificatesOfDeposit/FurtherSectorOfNonResidentDeposit/IntraGroup" xmlDataType="integer"/>
    </xmlCellPr>
  </singleXmlCell>
  <singleXmlCell id="1494" r="E11" connectionId="0">
    <xmlCellPr id="1" uniqueName="CentralMonetaryInst">
      <xmlPr mapId="5" xpath="/ns1:FormCC-CountryAnalysisOfUKExternalClaims/FormCC-JapaneseYen-CD_CP/Total/CertificatesOfDeposit/FurtherSectorOfNonResidentDeposit/CentralMonetaryInst" xmlDataType="integer"/>
    </xmlCellPr>
  </singleXmlCell>
  <singleXmlCell id="1495" r="F11" connectionId="0">
    <xmlCellPr id="1" uniqueName="OtherDepositCorp">
      <xmlPr mapId="5" xpath="/ns1:FormCC-CountryAnalysisOfUKExternalClaims/FormCC-JapaneseYen-CD_CP/Total/CertificatesOfDeposit/FurtherSectorOfNonResidentDeposit/OtherDepositCorp" xmlDataType="integer"/>
    </xmlCellPr>
  </singleXmlCell>
  <singleXmlCell id="1496" r="G11" connectionId="0">
    <xmlCellPr id="1" uniqueName="OtherNon-residents">
      <xmlPr mapId="5" xpath="/ns1:FormCC-CountryAnalysisOfUKExternalClaims/FormCC-JapaneseYen-CD_CP/Total/CertificatesOfDeposit/OtherNon-residents" xmlDataType="integer"/>
    </xmlCellPr>
  </singleXmlCell>
  <singleXmlCell id="1497" r="H11" connectionId="0">
    <xmlCellPr id="1" uniqueName="OtherFinancialCorp">
      <xmlPr mapId="5" xpath="/ns1:FormCC-CountryAnalysisOfUKExternalClaims/FormCC-JapaneseYen-CD_CP/Total/CertificatesOfDeposit/FurtherSectorOfOtherNonResident/OtherFinancialCorp" xmlDataType="integer"/>
    </xmlCellPr>
  </singleXmlCell>
  <singleXmlCell id="1498" r="I11" connectionId="0">
    <xmlCellPr id="1" uniqueName="GeneralGov">
      <xmlPr mapId="5" xpath="/ns1:FormCC-CountryAnalysisOfUKExternalClaims/FormCC-JapaneseYen-CD_CP/Total/CertificatesOfDeposit/FurtherSectorOfOtherNonResident/GeneralGov" xmlDataType="integer"/>
    </xmlCellPr>
  </singleXmlCell>
  <singleXmlCell id="1499" r="J11" connectionId="0">
    <xmlCellPr id="1" uniqueName="NonFinancialCorp">
      <xmlPr mapId="5" xpath="/ns1:FormCC-CountryAnalysisOfUKExternalClaims/FormCC-JapaneseYen-CD_CP/Total/CertificatesOfDeposit/FurtherSectorOfOtherNonResident/NonFinancialCorp" xmlDataType="integer"/>
    </xmlCellPr>
  </singleXmlCell>
  <singleXmlCell id="1500" r="K11" connectionId="0">
    <xmlCellPr id="1" uniqueName="Households">
      <xmlPr mapId="5" xpath="/ns1:FormCC-CountryAnalysisOfUKExternalClaims/FormCC-JapaneseYen-CD_CP/Total/CertificatesOfDeposit/FurtherSectorOfOtherNonResident/Households" xmlDataType="integer"/>
    </xmlCellPr>
  </singleXmlCell>
  <singleXmlCell id="1501" r="L11" connectionId="0">
    <xmlCellPr id="1" uniqueName="Unallocated">
      <xmlPr mapId="5" xpath="/ns1:FormCC-CountryAnalysisOfUKExternalClaims/FormCC-JapaneseYen-CD_CP/Total/CertificatesOfDeposit/FurtherSectorOfOtherNonResident/Unallocated" xmlDataType="integer"/>
    </xmlCellPr>
  </singleXmlCell>
  <singleXmlCell id="1502" r="C12" connectionId="0">
    <xmlCellPr id="1" uniqueName="Non-residentDeposit">
      <xmlPr mapId="5" xpath="/ns1:FormCC-CountryAnalysisOfUKExternalClaims/FormCC-JapaneseYen-CD_CP/Institutions/EUInstitutions/CertificatesOfDeposit/Non-residentDeposit" xmlDataType="integer"/>
    </xmlCellPr>
  </singleXmlCell>
  <singleXmlCell id="1503" r="D12" connectionId="0">
    <xmlCellPr id="1" uniqueName="IntraGroup">
      <xmlPr mapId="5" xpath="/ns1:FormCC-CountryAnalysisOfUKExternalClaims/FormCC-JapaneseYen-CD_CP/Institutions/EUInstitutions/CertificatesOfDeposit/FurtherSectorOfNonResidentDeposit/IntraGroup" xmlDataType="integer"/>
    </xmlCellPr>
  </singleXmlCell>
  <singleXmlCell id="1504" r="E12" connectionId="0">
    <xmlCellPr id="1" uniqueName="CentralMonetaryInst">
      <xmlPr mapId="5" xpath="/ns1:FormCC-CountryAnalysisOfUKExternalClaims/FormCC-JapaneseYen-CD_CP/Institutions/EUInstitutions/CertificatesOfDeposit/FurtherSectorOfNonResidentDeposit/CentralMonetaryInst" xmlDataType="integer"/>
    </xmlCellPr>
  </singleXmlCell>
  <singleXmlCell id="1505" r="F12" connectionId="0">
    <xmlCellPr id="1" uniqueName="OtherDepositCorp">
      <xmlPr mapId="5" xpath="/ns1:FormCC-CountryAnalysisOfUKExternalClaims/FormCC-JapaneseYen-CD_CP/Institutions/EUInstitutions/CertificatesOfDeposit/FurtherSectorOfNonResidentDeposit/OtherDepositCorp" xmlDataType="integer"/>
    </xmlCellPr>
  </singleXmlCell>
  <singleXmlCell id="1506" r="G12" connectionId="0">
    <xmlCellPr id="1" uniqueName="OtherNon-residents">
      <xmlPr mapId="5" xpath="/ns1:FormCC-CountryAnalysisOfUKExternalClaims/FormCC-JapaneseYen-CD_CP/Institutions/EUInstitutions/CertificatesOfDeposit/OtherNon-residents" xmlDataType="integer"/>
    </xmlCellPr>
  </singleXmlCell>
  <singleXmlCell id="1507" r="H12" connectionId="0">
    <xmlCellPr id="1" uniqueName="OtherFinancialCorp">
      <xmlPr mapId="5" xpath="/ns1:FormCC-CountryAnalysisOfUKExternalClaims/FormCC-JapaneseYen-CD_CP/Institutions/EUInstitutions/CertificatesOfDeposit/FurtherSectorOfOtherNonResident/OtherFinancialCorp" xmlDataType="integer"/>
    </xmlCellPr>
  </singleXmlCell>
  <singleXmlCell id="1508" r="I12" connectionId="0">
    <xmlCellPr id="1" uniqueName="GeneralGov">
      <xmlPr mapId="5" xpath="/ns1:FormCC-CountryAnalysisOfUKExternalClaims/FormCC-JapaneseYen-CD_CP/Institutions/EUInstitutions/CertificatesOfDeposit/FurtherSectorOfOtherNonResident/GeneralGov" xmlDataType="integer"/>
    </xmlCellPr>
  </singleXmlCell>
  <singleXmlCell id="1509" r="J12" connectionId="0">
    <xmlCellPr id="1" uniqueName="NonFinancialCorp">
      <xmlPr mapId="5" xpath="/ns1:FormCC-CountryAnalysisOfUKExternalClaims/FormCC-JapaneseYen-CD_CP/Institutions/EUInstitutions/CertificatesOfDeposit/FurtherSectorOfOtherNonResident/NonFinancialCorp" xmlDataType="integer"/>
    </xmlCellPr>
  </singleXmlCell>
  <singleXmlCell id="1510" r="K12" connectionId="0">
    <xmlCellPr id="1" uniqueName="Households">
      <xmlPr mapId="5" xpath="/ns1:FormCC-CountryAnalysisOfUKExternalClaims/FormCC-JapaneseYen-CD_CP/Institutions/EUInstitutions/CertificatesOfDeposit/FurtherSectorOfOtherNonResident/Households" xmlDataType="integer"/>
    </xmlCellPr>
  </singleXmlCell>
  <singleXmlCell id="1511" r="L12" connectionId="0">
    <xmlCellPr id="1" uniqueName="Unallocated">
      <xmlPr mapId="5" xpath="/ns1:FormCC-CountryAnalysisOfUKExternalClaims/FormCC-JapaneseYen-CD_CP/Institutions/EUInstitutions/CertificatesOfDeposit/FurtherSectorOfOtherNonResident/Unallocated" xmlDataType="integer"/>
    </xmlCellPr>
  </singleXmlCell>
  <singleXmlCell id="1512" r="C13" connectionId="0">
    <xmlCellPr id="1" uniqueName="Non-residentDeposit">
      <xmlPr mapId="5" xpath="/ns1:FormCC-CountryAnalysisOfUKExternalClaims/FormCC-JapaneseYen-CD_CP/Institutions/OtherInstitutions/CertificatesOfDeposit/Non-residentDeposit" xmlDataType="integer"/>
    </xmlCellPr>
  </singleXmlCell>
  <singleXmlCell id="1513" r="D13" connectionId="0">
    <xmlCellPr id="1" uniqueName="IntraGroup">
      <xmlPr mapId="5" xpath="/ns1:FormCC-CountryAnalysisOfUKExternalClaims/FormCC-JapaneseYen-CD_CP/Institutions/OtherInstitutions/CertificatesOfDeposit/FurtherSectorOfNonResidentDeposit/IntraGroup" xmlDataType="integer"/>
    </xmlCellPr>
  </singleXmlCell>
  <singleXmlCell id="1514" r="E13" connectionId="0">
    <xmlCellPr id="1" uniqueName="CentralMonetaryInst">
      <xmlPr mapId="5" xpath="/ns1:FormCC-CountryAnalysisOfUKExternalClaims/FormCC-JapaneseYen-CD_CP/Institutions/OtherInstitutions/CertificatesOfDeposit/FurtherSectorOfNonResidentDeposit/CentralMonetaryInst" xmlDataType="integer"/>
    </xmlCellPr>
  </singleXmlCell>
  <singleXmlCell id="1515" r="F13" connectionId="0">
    <xmlCellPr id="1" uniqueName="OtherDepositCorp">
      <xmlPr mapId="5" xpath="/ns1:FormCC-CountryAnalysisOfUKExternalClaims/FormCC-JapaneseYen-CD_CP/Institutions/OtherInstitutions/CertificatesOfDeposit/FurtherSectorOfNonResidentDeposit/OtherDepositCorp" xmlDataType="integer"/>
    </xmlCellPr>
  </singleXmlCell>
  <singleXmlCell id="1516" r="G13" connectionId="0">
    <xmlCellPr id="1" uniqueName="OtherNon-residents">
      <xmlPr mapId="5" xpath="/ns1:FormCC-CountryAnalysisOfUKExternalClaims/FormCC-JapaneseYen-CD_CP/Institutions/OtherInstitutions/CertificatesOfDeposit/OtherNon-residents" xmlDataType="integer"/>
    </xmlCellPr>
  </singleXmlCell>
  <singleXmlCell id="1517" r="H13" connectionId="0">
    <xmlCellPr id="1" uniqueName="OtherFinancialCorp">
      <xmlPr mapId="5" xpath="/ns1:FormCC-CountryAnalysisOfUKExternalClaims/FormCC-JapaneseYen-CD_CP/Institutions/OtherInstitutions/CertificatesOfDeposit/FurtherSectorOfOtherNonResident/OtherFinancialCorp" xmlDataType="integer"/>
    </xmlCellPr>
  </singleXmlCell>
  <singleXmlCell id="1518" r="I13" connectionId="0">
    <xmlCellPr id="1" uniqueName="GeneralGov">
      <xmlPr mapId="5" xpath="/ns1:FormCC-CountryAnalysisOfUKExternalClaims/FormCC-JapaneseYen-CD_CP/Institutions/OtherInstitutions/CertificatesOfDeposit/FurtherSectorOfOtherNonResident/GeneralGov" xmlDataType="integer"/>
    </xmlCellPr>
  </singleXmlCell>
  <singleXmlCell id="1519" r="J13" connectionId="0">
    <xmlCellPr id="1" uniqueName="NonFinancialCorp">
      <xmlPr mapId="5" xpath="/ns1:FormCC-CountryAnalysisOfUKExternalClaims/FormCC-JapaneseYen-CD_CP/Institutions/OtherInstitutions/CertificatesOfDeposit/FurtherSectorOfOtherNonResident/NonFinancialCorp" xmlDataType="integer"/>
    </xmlCellPr>
  </singleXmlCell>
  <singleXmlCell id="1520" r="K13" connectionId="0">
    <xmlCellPr id="1" uniqueName="Households">
      <xmlPr mapId="5" xpath="/ns1:FormCC-CountryAnalysisOfUKExternalClaims/FormCC-JapaneseYen-CD_CP/Institutions/OtherInstitutions/CertificatesOfDeposit/FurtherSectorOfOtherNonResident/Households" xmlDataType="integer"/>
    </xmlCellPr>
  </singleXmlCell>
  <singleXmlCell id="1521" r="L13" connectionId="0">
    <xmlCellPr id="1" uniqueName="Unallocated">
      <xmlPr mapId="5" xpath="/ns1:FormCC-CountryAnalysisOfUKExternalClaims/FormCC-JapaneseYen-CD_CP/Institutions/OtherInstitutions/CertificatesOfDeposit/FurtherSectorOfOtherNonResident/Unallocated" xmlDataType="integer"/>
    </xmlCellPr>
  </singleXmlCell>
  <singleXmlCell id="1522" r="C14" connectionId="0">
    <xmlCellPr id="1" uniqueName="Non-residentDeposit">
      <xmlPr mapId="5" xpath="/ns1:FormCC-CountryAnalysisOfUKExternalClaims/FormCC-JapaneseYen-CD_CP/Unallocated/CertificatesOfDeposit/Non-residentDeposit" xmlDataType="integer"/>
    </xmlCellPr>
  </singleXmlCell>
  <singleXmlCell id="1523" r="D14" connectionId="0">
    <xmlCellPr id="1" uniqueName="IntraGroup">
      <xmlPr mapId="5" xpath="/ns1:FormCC-CountryAnalysisOfUKExternalClaims/FormCC-JapaneseYen-CD_CP/Unallocated/CertificatesOfDeposit/FurtherSectorOfNonResidentDeposit/IntraGroup" xmlDataType="integer"/>
    </xmlCellPr>
  </singleXmlCell>
  <singleXmlCell id="1524" r="E14" connectionId="0">
    <xmlCellPr id="1" uniqueName="CentralMonetaryInst">
      <xmlPr mapId="5" xpath="/ns1:FormCC-CountryAnalysisOfUKExternalClaims/FormCC-JapaneseYen-CD_CP/Unallocated/CertificatesOfDeposit/FurtherSectorOfNonResidentDeposit/CentralMonetaryInst" xmlDataType="integer"/>
    </xmlCellPr>
  </singleXmlCell>
  <singleXmlCell id="1525" r="F14" connectionId="0">
    <xmlCellPr id="1" uniqueName="OtherDepositCorp">
      <xmlPr mapId="5" xpath="/ns1:FormCC-CountryAnalysisOfUKExternalClaims/FormCC-JapaneseYen-CD_CP/Unallocated/CertificatesOfDeposit/FurtherSectorOfNonResidentDeposit/OtherDepositCorp" xmlDataType="integer"/>
    </xmlCellPr>
  </singleXmlCell>
  <singleXmlCell id="1526" r="G14" connectionId="0">
    <xmlCellPr id="1" uniqueName="OtherNon-residents">
      <xmlPr mapId="5" xpath="/ns1:FormCC-CountryAnalysisOfUKExternalClaims/FormCC-JapaneseYen-CD_CP/Unallocated/CertificatesOfDeposit/OtherNon-residents" xmlDataType="integer"/>
    </xmlCellPr>
  </singleXmlCell>
  <singleXmlCell id="1527" r="H14" connectionId="0">
    <xmlCellPr id="1" uniqueName="OtherFinancialCorp">
      <xmlPr mapId="5" xpath="/ns1:FormCC-CountryAnalysisOfUKExternalClaims/FormCC-JapaneseYen-CD_CP/Unallocated/CertificatesOfDeposit/FurtherSectorOfOtherNonResident/OtherFinancialCorp" xmlDataType="integer"/>
    </xmlCellPr>
  </singleXmlCell>
  <singleXmlCell id="1528" r="I14" connectionId="0">
    <xmlCellPr id="1" uniqueName="GeneralGov">
      <xmlPr mapId="5" xpath="/ns1:FormCC-CountryAnalysisOfUKExternalClaims/FormCC-JapaneseYen-CD_CP/Unallocated/CertificatesOfDeposit/FurtherSectorOfOtherNonResident/GeneralGov" xmlDataType="integer"/>
    </xmlCellPr>
  </singleXmlCell>
  <singleXmlCell id="1529" r="J14" connectionId="0">
    <xmlCellPr id="1" uniqueName="NonFinancialCorp">
      <xmlPr mapId="5" xpath="/ns1:FormCC-CountryAnalysisOfUKExternalClaims/FormCC-JapaneseYen-CD_CP/Unallocated/CertificatesOfDeposit/FurtherSectorOfOtherNonResident/NonFinancialCorp" xmlDataType="integer"/>
    </xmlCellPr>
  </singleXmlCell>
  <singleXmlCell id="1530" r="K14" connectionId="0">
    <xmlCellPr id="1" uniqueName="Households">
      <xmlPr mapId="5" xpath="/ns1:FormCC-CountryAnalysisOfUKExternalClaims/FormCC-JapaneseYen-CD_CP/Unallocated/CertificatesOfDeposit/FurtherSectorOfOtherNonResident/Households" xmlDataType="integer"/>
    </xmlCellPr>
  </singleXmlCell>
  <singleXmlCell id="1531" r="L14" connectionId="0">
    <xmlCellPr id="1" uniqueName="Unallocated">
      <xmlPr mapId="5" xpath="/ns1:FormCC-CountryAnalysisOfUKExternalClaims/FormCC-JapaneseYen-CD_CP/Unallocated/CertificatesOfDeposit/FurtherSectorOfOtherNonResident/Unallocated" xmlDataType="integer"/>
    </xmlCellPr>
  </singleXmlCell>
  <singleXmlCell id="1532" r="C15" connectionId="0">
    <xmlCellPr id="1" uniqueName="Non-residentDeposit">
      <xmlPr mapId="5" xpath="/ns1:FormCC-CountryAnalysisOfUKExternalClaims/FormCC-JapaneseYen-CD_CP/CountryBreakdown/Total/CertificatesOfDeposit/Non-residentDeposit" xmlDataType="integer"/>
    </xmlCellPr>
  </singleXmlCell>
  <singleXmlCell id="1533" r="D15" connectionId="0">
    <xmlCellPr id="1" uniqueName="IntraGroup">
      <xmlPr mapId="5" xpath="/ns1:FormCC-CountryAnalysisOfUKExternalClaims/FormCC-JapaneseYen-CD_CP/CountryBreakdown/Total/CertificatesOfDeposit/FurtherSectorOfNonResidentDeposit/IntraGroup" xmlDataType="integer"/>
    </xmlCellPr>
  </singleXmlCell>
  <singleXmlCell id="1534" r="E15" connectionId="0">
    <xmlCellPr id="1" uniqueName="CentralMonetaryInst">
      <xmlPr mapId="5" xpath="/ns1:FormCC-CountryAnalysisOfUKExternalClaims/FormCC-JapaneseYen-CD_CP/CountryBreakdown/Total/CertificatesOfDeposit/FurtherSectorOfNonResidentDeposit/CentralMonetaryInst" xmlDataType="integer"/>
    </xmlCellPr>
  </singleXmlCell>
  <singleXmlCell id="1535" r="F15" connectionId="0">
    <xmlCellPr id="1" uniqueName="OtherDepositCorp">
      <xmlPr mapId="5" xpath="/ns1:FormCC-CountryAnalysisOfUKExternalClaims/FormCC-JapaneseYen-CD_CP/CountryBreakdown/Total/CertificatesOfDeposit/FurtherSectorOfNonResidentDeposit/OtherDepositCorp" xmlDataType="integer"/>
    </xmlCellPr>
  </singleXmlCell>
  <singleXmlCell id="1536" r="G15" connectionId="0">
    <xmlCellPr id="1" uniqueName="OtherNon-residents">
      <xmlPr mapId="5" xpath="/ns1:FormCC-CountryAnalysisOfUKExternalClaims/FormCC-JapaneseYen-CD_CP/CountryBreakdown/Total/CertificatesOfDeposit/OtherNon-residents" xmlDataType="integer"/>
    </xmlCellPr>
  </singleXmlCell>
  <singleXmlCell id="1537" r="H15" connectionId="0">
    <xmlCellPr id="1" uniqueName="OtherFinancialCorp">
      <xmlPr mapId="5" xpath="/ns1:FormCC-CountryAnalysisOfUKExternalClaims/FormCC-JapaneseYen-CD_CP/CountryBreakdown/Total/CertificatesOfDeposit/FurtherSectorOfOtherNonResident/OtherFinancialCorp" xmlDataType="integer"/>
    </xmlCellPr>
  </singleXmlCell>
  <singleXmlCell id="1538" r="I15" connectionId="0">
    <xmlCellPr id="1" uniqueName="GeneralGov">
      <xmlPr mapId="5" xpath="/ns1:FormCC-CountryAnalysisOfUKExternalClaims/FormCC-JapaneseYen-CD_CP/CountryBreakdown/Total/CertificatesOfDeposit/FurtherSectorOfOtherNonResident/GeneralGov" xmlDataType="integer"/>
    </xmlCellPr>
  </singleXmlCell>
  <singleXmlCell id="1539" r="J15" connectionId="0">
    <xmlCellPr id="1" uniqueName="NonFinancialCorp">
      <xmlPr mapId="5" xpath="/ns1:FormCC-CountryAnalysisOfUKExternalClaims/FormCC-JapaneseYen-CD_CP/CountryBreakdown/Total/CertificatesOfDeposit/FurtherSectorOfOtherNonResident/NonFinancialCorp" xmlDataType="integer"/>
    </xmlCellPr>
  </singleXmlCell>
  <singleXmlCell id="1540" r="K15" connectionId="0">
    <xmlCellPr id="1" uniqueName="Households">
      <xmlPr mapId="5" xpath="/ns1:FormCC-CountryAnalysisOfUKExternalClaims/FormCC-JapaneseYen-CD_CP/CountryBreakdown/Total/CertificatesOfDeposit/FurtherSectorOfOtherNonResident/Households" xmlDataType="integer"/>
    </xmlCellPr>
  </singleXmlCell>
  <singleXmlCell id="1541" r="L15" connectionId="0">
    <xmlCellPr id="1" uniqueName="Unallocated">
      <xmlPr mapId="5" xpath="/ns1:FormCC-CountryAnalysisOfUKExternalClaims/FormCC-JapaneseYen-CD_CP/CountryBreakdown/Total/CertificatesOfDeposit/FurtherSectorOfOtherNonResident/Unallocated" xmlDataType="integer"/>
    </xmlCellPr>
  </singleXmlCell>
  <singleXmlCell id="15" r="L1" connectionId="0">
    <xmlCellPr id="1" uniqueName="Units">
      <xmlPr mapId="5" xpath="/ns1:FormCC-CountryAnalysisOfUKExternalClaims/FormCC-JapaneseYen-CD_CP/@Units" xmlDataType="string"/>
    </xmlCellPr>
  </singleXmlCell>
</singleXmlCells>
</file>

<file path=xl/tables/tableSingleCells16.xml><?xml version="1.0" encoding="utf-8"?>
<singleXmlCells xmlns="http://schemas.openxmlformats.org/spreadsheetml/2006/main">
  <singleXmlCell id="1543" r="C11" connectionId="0">
    <xmlCellPr id="1" uniqueName="Non-residentDeposit">
      <xmlPr mapId="5" xpath="/ns1:FormCC-CountryAnalysisOfUKExternalClaims/FormCC-JapaneseYen-Shares/Total/SharesAndOtherEquity/Non-residentDeposit" xmlDataType="integer"/>
    </xmlCellPr>
  </singleXmlCell>
  <singleXmlCell id="1544" r="D11" connectionId="0">
    <xmlCellPr id="1" uniqueName="IntraGroup">
      <xmlPr mapId="5" xpath="/ns1:FormCC-CountryAnalysisOfUKExternalClaims/FormCC-JapaneseYen-Shares/Total/SharesAndOtherEquity/FurtherSectorOfNonResidentDeposit/IntraGroup" xmlDataType="integer"/>
    </xmlCellPr>
  </singleXmlCell>
  <singleXmlCell id="1545" r="E11" connectionId="0">
    <xmlCellPr id="1" uniqueName="CentralMonetaryInst">
      <xmlPr mapId="5" xpath="/ns1:FormCC-CountryAnalysisOfUKExternalClaims/FormCC-JapaneseYen-Shares/Total/SharesAndOtherEquity/FurtherSectorOfNonResidentDeposit/CentralMonetaryInst" xmlDataType="integer"/>
    </xmlCellPr>
  </singleXmlCell>
  <singleXmlCell id="1546" r="F11" connectionId="0">
    <xmlCellPr id="1" uniqueName="OtherDepositCorp">
      <xmlPr mapId="5" xpath="/ns1:FormCC-CountryAnalysisOfUKExternalClaims/FormCC-JapaneseYen-Shares/Total/SharesAndOtherEquity/FurtherSectorOfNonResidentDeposit/OtherDepositCorp" xmlDataType="integer"/>
    </xmlCellPr>
  </singleXmlCell>
  <singleXmlCell id="1547" r="G11" connectionId="0">
    <xmlCellPr id="1" uniqueName="OtherNon-residents">
      <xmlPr mapId="5" xpath="/ns1:FormCC-CountryAnalysisOfUKExternalClaims/FormCC-JapaneseYen-Shares/Total/SharesAndOtherEquity/OtherNon-residents" xmlDataType="integer"/>
    </xmlCellPr>
  </singleXmlCell>
  <singleXmlCell id="1548" r="H11" connectionId="0">
    <xmlCellPr id="1" uniqueName="OtherFinancialCorp">
      <xmlPr mapId="5" xpath="/ns1:FormCC-CountryAnalysisOfUKExternalClaims/FormCC-JapaneseYen-Shares/Total/SharesAndOtherEquity/FurtherSectorOfOtherNonResident/OtherFinancialCorp" xmlDataType="integer"/>
    </xmlCellPr>
  </singleXmlCell>
  <singleXmlCell id="1549" r="I11" connectionId="0">
    <xmlCellPr id="1" uniqueName="GeneralGov">
      <xmlPr mapId="5" xpath="/ns1:FormCC-CountryAnalysisOfUKExternalClaims/FormCC-JapaneseYen-Shares/Total/SharesAndOtherEquity/FurtherSectorOfOtherNonResident/GeneralGov" xmlDataType="integer"/>
    </xmlCellPr>
  </singleXmlCell>
  <singleXmlCell id="1550" r="J11" connectionId="0">
    <xmlCellPr id="1" uniqueName="NonFinancialCorp">
      <xmlPr mapId="5" xpath="/ns1:FormCC-CountryAnalysisOfUKExternalClaims/FormCC-JapaneseYen-Shares/Total/SharesAndOtherEquity/FurtherSectorOfOtherNonResident/NonFinancialCorp" xmlDataType="integer"/>
    </xmlCellPr>
  </singleXmlCell>
  <singleXmlCell id="1551" r="K11" connectionId="0">
    <xmlCellPr id="1" uniqueName="Households">
      <xmlPr mapId="5" xpath="/ns1:FormCC-CountryAnalysisOfUKExternalClaims/FormCC-JapaneseYen-Shares/Total/SharesAndOtherEquity/FurtherSectorOfOtherNonResident/Households" xmlDataType="integer"/>
    </xmlCellPr>
  </singleXmlCell>
  <singleXmlCell id="1552" r="L11" connectionId="0">
    <xmlCellPr id="1" uniqueName="Unallocated">
      <xmlPr mapId="5" xpath="/ns1:FormCC-CountryAnalysisOfUKExternalClaims/FormCC-JapaneseYen-Shares/Total/SharesAndOtherEquity/FurtherSectorOfOtherNonResident/Unallocated" xmlDataType="integer"/>
    </xmlCellPr>
  </singleXmlCell>
  <singleXmlCell id="1553" r="C12" connectionId="0">
    <xmlCellPr id="1" uniqueName="Non-residentDeposit">
      <xmlPr mapId="5" xpath="/ns1:FormCC-CountryAnalysisOfUKExternalClaims/FormCC-JapaneseYen-Shares/Institutions/EUInstitutions/SharesAndOtherEquity/Non-residentDeposit" xmlDataType="integer"/>
    </xmlCellPr>
  </singleXmlCell>
  <singleXmlCell id="1554" r="D12" connectionId="0">
    <xmlCellPr id="1" uniqueName="IntraGroup">
      <xmlPr mapId="5" xpath="/ns1:FormCC-CountryAnalysisOfUKExternalClaims/FormCC-JapaneseYen-Shares/Institutions/EUInstitutions/SharesAndOtherEquity/FurtherSectorOfNonResidentDeposit/IntraGroup" xmlDataType="integer"/>
    </xmlCellPr>
  </singleXmlCell>
  <singleXmlCell id="1555" r="E12" connectionId="0">
    <xmlCellPr id="1" uniqueName="CentralMonetaryInst">
      <xmlPr mapId="5" xpath="/ns1:FormCC-CountryAnalysisOfUKExternalClaims/FormCC-JapaneseYen-Shares/Institutions/EUInstitutions/SharesAndOtherEquity/FurtherSectorOfNonResidentDeposit/CentralMonetaryInst" xmlDataType="integer"/>
    </xmlCellPr>
  </singleXmlCell>
  <singleXmlCell id="1556" r="F12" connectionId="0">
    <xmlCellPr id="1" uniqueName="OtherDepositCorp">
      <xmlPr mapId="5" xpath="/ns1:FormCC-CountryAnalysisOfUKExternalClaims/FormCC-JapaneseYen-Shares/Institutions/EUInstitutions/SharesAndOtherEquity/FurtherSectorOfNonResidentDeposit/OtherDepositCorp" xmlDataType="integer"/>
    </xmlCellPr>
  </singleXmlCell>
  <singleXmlCell id="1557" r="G12" connectionId="0">
    <xmlCellPr id="1" uniqueName="OtherNon-residents">
      <xmlPr mapId="5" xpath="/ns1:FormCC-CountryAnalysisOfUKExternalClaims/FormCC-JapaneseYen-Shares/Institutions/EUInstitutions/SharesAndOtherEquity/OtherNon-residents" xmlDataType="integer"/>
    </xmlCellPr>
  </singleXmlCell>
  <singleXmlCell id="1558" r="H12" connectionId="0">
    <xmlCellPr id="1" uniqueName="OtherFinancialCorp">
      <xmlPr mapId="5" xpath="/ns1:FormCC-CountryAnalysisOfUKExternalClaims/FormCC-JapaneseYen-Shares/Institutions/EUInstitutions/SharesAndOtherEquity/FurtherSectorOfOtherNonResident/OtherFinancialCorp" xmlDataType="integer"/>
    </xmlCellPr>
  </singleXmlCell>
  <singleXmlCell id="1559" r="I12" connectionId="0">
    <xmlCellPr id="1" uniqueName="GeneralGov">
      <xmlPr mapId="5" xpath="/ns1:FormCC-CountryAnalysisOfUKExternalClaims/FormCC-JapaneseYen-Shares/Institutions/EUInstitutions/SharesAndOtherEquity/FurtherSectorOfOtherNonResident/GeneralGov" xmlDataType="integer"/>
    </xmlCellPr>
  </singleXmlCell>
  <singleXmlCell id="1560" r="J12" connectionId="0">
    <xmlCellPr id="1" uniqueName="NonFinancialCorp">
      <xmlPr mapId="5" xpath="/ns1:FormCC-CountryAnalysisOfUKExternalClaims/FormCC-JapaneseYen-Shares/Institutions/EUInstitutions/SharesAndOtherEquity/FurtherSectorOfOtherNonResident/NonFinancialCorp" xmlDataType="integer"/>
    </xmlCellPr>
  </singleXmlCell>
  <singleXmlCell id="1561" r="K12" connectionId="0">
    <xmlCellPr id="1" uniqueName="Households">
      <xmlPr mapId="5" xpath="/ns1:FormCC-CountryAnalysisOfUKExternalClaims/FormCC-JapaneseYen-Shares/Institutions/EUInstitutions/SharesAndOtherEquity/FurtherSectorOfOtherNonResident/Households" xmlDataType="integer"/>
    </xmlCellPr>
  </singleXmlCell>
  <singleXmlCell id="1562" r="L12" connectionId="0">
    <xmlCellPr id="1" uniqueName="Unallocated">
      <xmlPr mapId="5" xpath="/ns1:FormCC-CountryAnalysisOfUKExternalClaims/FormCC-JapaneseYen-Shares/Institutions/EUInstitutions/SharesAndOtherEquity/FurtherSectorOfOtherNonResident/Unallocated" xmlDataType="integer"/>
    </xmlCellPr>
  </singleXmlCell>
  <singleXmlCell id="1563" r="C13" connectionId="0">
    <xmlCellPr id="1" uniqueName="Non-residentDeposit">
      <xmlPr mapId="5" xpath="/ns1:FormCC-CountryAnalysisOfUKExternalClaims/FormCC-JapaneseYen-Shares/Institutions/OtherInstitutions/SharesAndOtherEquity/Non-residentDeposit" xmlDataType="integer"/>
    </xmlCellPr>
  </singleXmlCell>
  <singleXmlCell id="1564" r="D13" connectionId="0">
    <xmlCellPr id="1" uniqueName="IntraGroup">
      <xmlPr mapId="5" xpath="/ns1:FormCC-CountryAnalysisOfUKExternalClaims/FormCC-JapaneseYen-Shares/Institutions/OtherInstitutions/SharesAndOtherEquity/FurtherSectorOfNonResidentDeposit/IntraGroup" xmlDataType="integer"/>
    </xmlCellPr>
  </singleXmlCell>
  <singleXmlCell id="1565" r="E13" connectionId="0">
    <xmlCellPr id="1" uniqueName="CentralMonetaryInst">
      <xmlPr mapId="5" xpath="/ns1:FormCC-CountryAnalysisOfUKExternalClaims/FormCC-JapaneseYen-Shares/Institutions/OtherInstitutions/SharesAndOtherEquity/FurtherSectorOfNonResidentDeposit/CentralMonetaryInst" xmlDataType="integer"/>
    </xmlCellPr>
  </singleXmlCell>
  <singleXmlCell id="1566" r="F13" connectionId="0">
    <xmlCellPr id="1" uniqueName="OtherDepositCorp">
      <xmlPr mapId="5" xpath="/ns1:FormCC-CountryAnalysisOfUKExternalClaims/FormCC-JapaneseYen-Shares/Institutions/OtherInstitutions/SharesAndOtherEquity/FurtherSectorOfNonResidentDeposit/OtherDepositCorp" xmlDataType="integer"/>
    </xmlCellPr>
  </singleXmlCell>
  <singleXmlCell id="1567" r="G13" connectionId="0">
    <xmlCellPr id="1" uniqueName="OtherNon-residents">
      <xmlPr mapId="5" xpath="/ns1:FormCC-CountryAnalysisOfUKExternalClaims/FormCC-JapaneseYen-Shares/Institutions/OtherInstitutions/SharesAndOtherEquity/OtherNon-residents" xmlDataType="integer"/>
    </xmlCellPr>
  </singleXmlCell>
  <singleXmlCell id="1568" r="H13" connectionId="0">
    <xmlCellPr id="1" uniqueName="OtherFinancialCorp">
      <xmlPr mapId="5" xpath="/ns1:FormCC-CountryAnalysisOfUKExternalClaims/FormCC-JapaneseYen-Shares/Institutions/OtherInstitutions/SharesAndOtherEquity/FurtherSectorOfOtherNonResident/OtherFinancialCorp" xmlDataType="integer"/>
    </xmlCellPr>
  </singleXmlCell>
  <singleXmlCell id="1569" r="I13" connectionId="0">
    <xmlCellPr id="1" uniqueName="GeneralGov">
      <xmlPr mapId="5" xpath="/ns1:FormCC-CountryAnalysisOfUKExternalClaims/FormCC-JapaneseYen-Shares/Institutions/OtherInstitutions/SharesAndOtherEquity/FurtherSectorOfOtherNonResident/GeneralGov" xmlDataType="integer"/>
    </xmlCellPr>
  </singleXmlCell>
  <singleXmlCell id="1570" r="J13" connectionId="0">
    <xmlCellPr id="1" uniqueName="NonFinancialCorp">
      <xmlPr mapId="5" xpath="/ns1:FormCC-CountryAnalysisOfUKExternalClaims/FormCC-JapaneseYen-Shares/Institutions/OtherInstitutions/SharesAndOtherEquity/FurtherSectorOfOtherNonResident/NonFinancialCorp" xmlDataType="integer"/>
    </xmlCellPr>
  </singleXmlCell>
  <singleXmlCell id="1571" r="K13" connectionId="0">
    <xmlCellPr id="1" uniqueName="Households">
      <xmlPr mapId="5" xpath="/ns1:FormCC-CountryAnalysisOfUKExternalClaims/FormCC-JapaneseYen-Shares/Institutions/OtherInstitutions/SharesAndOtherEquity/FurtherSectorOfOtherNonResident/Households" xmlDataType="integer"/>
    </xmlCellPr>
  </singleXmlCell>
  <singleXmlCell id="1572" r="L13" connectionId="0">
    <xmlCellPr id="1" uniqueName="Unallocated">
      <xmlPr mapId="5" xpath="/ns1:FormCC-CountryAnalysisOfUKExternalClaims/FormCC-JapaneseYen-Shares/Institutions/OtherInstitutions/SharesAndOtherEquity/FurtherSectorOfOtherNonResident/Unallocated" xmlDataType="integer"/>
    </xmlCellPr>
  </singleXmlCell>
  <singleXmlCell id="1573" r="C14" connectionId="0">
    <xmlCellPr id="1" uniqueName="Non-residentDeposit">
      <xmlPr mapId="5" xpath="/ns1:FormCC-CountryAnalysisOfUKExternalClaims/FormCC-JapaneseYen-Shares/Unallocated/SharesAndOtherEquity/Non-residentDeposit" xmlDataType="integer"/>
    </xmlCellPr>
  </singleXmlCell>
  <singleXmlCell id="1574" r="D14" connectionId="0">
    <xmlCellPr id="1" uniqueName="IntraGroup">
      <xmlPr mapId="5" xpath="/ns1:FormCC-CountryAnalysisOfUKExternalClaims/FormCC-JapaneseYen-Shares/Unallocated/SharesAndOtherEquity/FurtherSectorOfNonResidentDeposit/IntraGroup" xmlDataType="integer"/>
    </xmlCellPr>
  </singleXmlCell>
  <singleXmlCell id="1575" r="E14" connectionId="0">
    <xmlCellPr id="1" uniqueName="CentralMonetaryInst">
      <xmlPr mapId="5" xpath="/ns1:FormCC-CountryAnalysisOfUKExternalClaims/FormCC-JapaneseYen-Shares/Unallocated/SharesAndOtherEquity/FurtherSectorOfNonResidentDeposit/CentralMonetaryInst" xmlDataType="integer"/>
    </xmlCellPr>
  </singleXmlCell>
  <singleXmlCell id="1576" r="F14" connectionId="0">
    <xmlCellPr id="1" uniqueName="OtherDepositCorp">
      <xmlPr mapId="5" xpath="/ns1:FormCC-CountryAnalysisOfUKExternalClaims/FormCC-JapaneseYen-Shares/Unallocated/SharesAndOtherEquity/FurtherSectorOfNonResidentDeposit/OtherDepositCorp" xmlDataType="integer"/>
    </xmlCellPr>
  </singleXmlCell>
  <singleXmlCell id="1577" r="G14" connectionId="0">
    <xmlCellPr id="1" uniqueName="OtherNon-residents">
      <xmlPr mapId="5" xpath="/ns1:FormCC-CountryAnalysisOfUKExternalClaims/FormCC-JapaneseYen-Shares/Unallocated/SharesAndOtherEquity/OtherNon-residents" xmlDataType="integer"/>
    </xmlCellPr>
  </singleXmlCell>
  <singleXmlCell id="1578" r="H14" connectionId="0">
    <xmlCellPr id="1" uniqueName="OtherFinancialCorp">
      <xmlPr mapId="5" xpath="/ns1:FormCC-CountryAnalysisOfUKExternalClaims/FormCC-JapaneseYen-Shares/Unallocated/SharesAndOtherEquity/FurtherSectorOfOtherNonResident/OtherFinancialCorp" xmlDataType="integer"/>
    </xmlCellPr>
  </singleXmlCell>
  <singleXmlCell id="1579" r="I14" connectionId="0">
    <xmlCellPr id="1" uniqueName="GeneralGov">
      <xmlPr mapId="5" xpath="/ns1:FormCC-CountryAnalysisOfUKExternalClaims/FormCC-JapaneseYen-Shares/Unallocated/SharesAndOtherEquity/FurtherSectorOfOtherNonResident/GeneralGov" xmlDataType="integer"/>
    </xmlCellPr>
  </singleXmlCell>
  <singleXmlCell id="1580" r="J14" connectionId="0">
    <xmlCellPr id="1" uniqueName="NonFinancialCorp">
      <xmlPr mapId="5" xpath="/ns1:FormCC-CountryAnalysisOfUKExternalClaims/FormCC-JapaneseYen-Shares/Unallocated/SharesAndOtherEquity/FurtherSectorOfOtherNonResident/NonFinancialCorp" xmlDataType="integer"/>
    </xmlCellPr>
  </singleXmlCell>
  <singleXmlCell id="1581" r="K14" connectionId="0">
    <xmlCellPr id="1" uniqueName="Households">
      <xmlPr mapId="5" xpath="/ns1:FormCC-CountryAnalysisOfUKExternalClaims/FormCC-JapaneseYen-Shares/Unallocated/SharesAndOtherEquity/FurtherSectorOfOtherNonResident/Households" xmlDataType="integer"/>
    </xmlCellPr>
  </singleXmlCell>
  <singleXmlCell id="1582" r="L14" connectionId="0">
    <xmlCellPr id="1" uniqueName="Unallocated">
      <xmlPr mapId="5" xpath="/ns1:FormCC-CountryAnalysisOfUKExternalClaims/FormCC-JapaneseYen-Shares/Unallocated/SharesAndOtherEquity/FurtherSectorOfOtherNonResident/Unallocated" xmlDataType="integer"/>
    </xmlCellPr>
  </singleXmlCell>
  <singleXmlCell id="1583" r="C15" connectionId="0">
    <xmlCellPr id="1" uniqueName="Non-residentDeposit">
      <xmlPr mapId="5" xpath="/ns1:FormCC-CountryAnalysisOfUKExternalClaims/FormCC-JapaneseYen-Shares/CountryBreakdown/Total/SharesAndOtherEquity/Non-residentDeposit" xmlDataType="integer"/>
    </xmlCellPr>
  </singleXmlCell>
  <singleXmlCell id="1584" r="D15" connectionId="0">
    <xmlCellPr id="1" uniqueName="IntraGroup">
      <xmlPr mapId="5" xpath="/ns1:FormCC-CountryAnalysisOfUKExternalClaims/FormCC-JapaneseYen-Shares/CountryBreakdown/Total/SharesAndOtherEquity/FurtherSectorOfNonResidentDeposit/IntraGroup" xmlDataType="integer"/>
    </xmlCellPr>
  </singleXmlCell>
  <singleXmlCell id="1585" r="E15" connectionId="0">
    <xmlCellPr id="1" uniqueName="CentralMonetaryInst">
      <xmlPr mapId="5" xpath="/ns1:FormCC-CountryAnalysisOfUKExternalClaims/FormCC-JapaneseYen-Shares/CountryBreakdown/Total/SharesAndOtherEquity/FurtherSectorOfNonResidentDeposit/CentralMonetaryInst" xmlDataType="integer"/>
    </xmlCellPr>
  </singleXmlCell>
  <singleXmlCell id="1586" r="F15" connectionId="0">
    <xmlCellPr id="1" uniqueName="OtherDepositCorp">
      <xmlPr mapId="5" xpath="/ns1:FormCC-CountryAnalysisOfUKExternalClaims/FormCC-JapaneseYen-Shares/CountryBreakdown/Total/SharesAndOtherEquity/FurtherSectorOfNonResidentDeposit/OtherDepositCorp" xmlDataType="integer"/>
    </xmlCellPr>
  </singleXmlCell>
  <singleXmlCell id="1587" r="G15" connectionId="0">
    <xmlCellPr id="1" uniqueName="OtherNon-residents">
      <xmlPr mapId="5" xpath="/ns1:FormCC-CountryAnalysisOfUKExternalClaims/FormCC-JapaneseYen-Shares/CountryBreakdown/Total/SharesAndOtherEquity/OtherNon-residents" xmlDataType="integer"/>
    </xmlCellPr>
  </singleXmlCell>
  <singleXmlCell id="1588" r="H15" connectionId="0">
    <xmlCellPr id="1" uniqueName="OtherFinancialCorp">
      <xmlPr mapId="5" xpath="/ns1:FormCC-CountryAnalysisOfUKExternalClaims/FormCC-JapaneseYen-Shares/CountryBreakdown/Total/SharesAndOtherEquity/FurtherSectorOfOtherNonResident/OtherFinancialCorp" xmlDataType="integer"/>
    </xmlCellPr>
  </singleXmlCell>
  <singleXmlCell id="1589" r="I15" connectionId="0">
    <xmlCellPr id="1" uniqueName="GeneralGov">
      <xmlPr mapId="5" xpath="/ns1:FormCC-CountryAnalysisOfUKExternalClaims/FormCC-JapaneseYen-Shares/CountryBreakdown/Total/SharesAndOtherEquity/FurtherSectorOfOtherNonResident/GeneralGov" xmlDataType="integer"/>
    </xmlCellPr>
  </singleXmlCell>
  <singleXmlCell id="1590" r="J15" connectionId="0">
    <xmlCellPr id="1" uniqueName="NonFinancialCorp">
      <xmlPr mapId="5" xpath="/ns1:FormCC-CountryAnalysisOfUKExternalClaims/FormCC-JapaneseYen-Shares/CountryBreakdown/Total/SharesAndOtherEquity/FurtherSectorOfOtherNonResident/NonFinancialCorp" xmlDataType="integer"/>
    </xmlCellPr>
  </singleXmlCell>
  <singleXmlCell id="1591" r="K15" connectionId="0">
    <xmlCellPr id="1" uniqueName="Households">
      <xmlPr mapId="5" xpath="/ns1:FormCC-CountryAnalysisOfUKExternalClaims/FormCC-JapaneseYen-Shares/CountryBreakdown/Total/SharesAndOtherEquity/FurtherSectorOfOtherNonResident/Households" xmlDataType="integer"/>
    </xmlCellPr>
  </singleXmlCell>
  <singleXmlCell id="1592" r="L15" connectionId="0">
    <xmlCellPr id="1" uniqueName="Unallocated">
      <xmlPr mapId="5" xpath="/ns1:FormCC-CountryAnalysisOfUKExternalClaims/FormCC-JapaneseYen-Shares/CountryBreakdown/Total/SharesAndOtherEquity/FurtherSectorOfOtherNonResident/Unallocated" xmlDataType="integer"/>
    </xmlCellPr>
  </singleXmlCell>
  <singleXmlCell id="16" r="L1" connectionId="0">
    <xmlCellPr id="1" uniqueName="Units">
      <xmlPr mapId="5" xpath="/ns1:FormCC-CountryAnalysisOfUKExternalClaims/FormCC-JapaneseYen-Shares/@Units" xmlDataType="string"/>
    </xmlCellPr>
  </singleXmlCell>
</singleXmlCells>
</file>

<file path=xl/tables/tableSingleCells17.xml><?xml version="1.0" encoding="utf-8"?>
<singleXmlCells xmlns="http://schemas.openxmlformats.org/spreadsheetml/2006/main">
  <singleXmlCell id="1594" r="C11" connectionId="0">
    <xmlCellPr id="1" uniqueName="Non-residentDeposit">
      <xmlPr mapId="5" xpath="/ns1:FormCC-CountryAnalysisOfUKExternalClaims/FormCC-JapaneseYen-Securities/Total/AllSecurities/Non-residentDeposit" xmlDataType="integer"/>
    </xmlCellPr>
  </singleXmlCell>
  <singleXmlCell id="1595" r="D11" connectionId="0">
    <xmlCellPr id="1" uniqueName="IntraGroup">
      <xmlPr mapId="5" xpath="/ns1:FormCC-CountryAnalysisOfUKExternalClaims/FormCC-JapaneseYen-Securities/Total/AllSecurities/FurtherSectorOfNonResidentDeposit/IntraGroup" xmlDataType="integer"/>
    </xmlCellPr>
  </singleXmlCell>
  <singleXmlCell id="1596" r="E11" connectionId="0">
    <xmlCellPr id="1" uniqueName="CentralMonetaryInst">
      <xmlPr mapId="5" xpath="/ns1:FormCC-CountryAnalysisOfUKExternalClaims/FormCC-JapaneseYen-Securities/Total/AllSecurities/FurtherSectorOfNonResidentDeposit/CentralMonetaryInst" xmlDataType="integer"/>
    </xmlCellPr>
  </singleXmlCell>
  <singleXmlCell id="1597" r="F11" connectionId="0">
    <xmlCellPr id="1" uniqueName="OtherDepositCorp">
      <xmlPr mapId="5" xpath="/ns1:FormCC-CountryAnalysisOfUKExternalClaims/FormCC-JapaneseYen-Securities/Total/AllSecurities/FurtherSectorOfNonResidentDeposit/OtherDepositCorp" xmlDataType="integer"/>
    </xmlCellPr>
  </singleXmlCell>
  <singleXmlCell id="1598" r="G11" connectionId="0">
    <xmlCellPr id="1" uniqueName="OtherNon-residents">
      <xmlPr mapId="5" xpath="/ns1:FormCC-CountryAnalysisOfUKExternalClaims/FormCC-JapaneseYen-Securities/Total/AllSecurities/OtherNon-residents" xmlDataType="integer"/>
    </xmlCellPr>
  </singleXmlCell>
  <singleXmlCell id="1599" r="H11" connectionId="0">
    <xmlCellPr id="1" uniqueName="OtherFinancialCorp">
      <xmlPr mapId="5" xpath="/ns1:FormCC-CountryAnalysisOfUKExternalClaims/FormCC-JapaneseYen-Securities/Total/AllSecurities/FurtherSectorOfOtherNonResident/OtherFinancialCorp" xmlDataType="integer"/>
    </xmlCellPr>
  </singleXmlCell>
  <singleXmlCell id="1600" r="I11" connectionId="0">
    <xmlCellPr id="1" uniqueName="GeneralGov">
      <xmlPr mapId="5" xpath="/ns1:FormCC-CountryAnalysisOfUKExternalClaims/FormCC-JapaneseYen-Securities/Total/AllSecurities/FurtherSectorOfOtherNonResident/GeneralGov" xmlDataType="integer"/>
    </xmlCellPr>
  </singleXmlCell>
  <singleXmlCell id="1601" r="J11" connectionId="0">
    <xmlCellPr id="1" uniqueName="NonFinancialCorp">
      <xmlPr mapId="5" xpath="/ns1:FormCC-CountryAnalysisOfUKExternalClaims/FormCC-JapaneseYen-Securities/Total/AllSecurities/FurtherSectorOfOtherNonResident/NonFinancialCorp" xmlDataType="integer"/>
    </xmlCellPr>
  </singleXmlCell>
  <singleXmlCell id="1602" r="K11" connectionId="0">
    <xmlCellPr id="1" uniqueName="Households">
      <xmlPr mapId="5" xpath="/ns1:FormCC-CountryAnalysisOfUKExternalClaims/FormCC-JapaneseYen-Securities/Total/AllSecurities/FurtherSectorOfOtherNonResident/Households" xmlDataType="integer"/>
    </xmlCellPr>
  </singleXmlCell>
  <singleXmlCell id="1603" r="L11" connectionId="0">
    <xmlCellPr id="1" uniqueName="Unallocated">
      <xmlPr mapId="5" xpath="/ns1:FormCC-CountryAnalysisOfUKExternalClaims/FormCC-JapaneseYen-Securities/Total/AllSecurities/FurtherSectorOfOtherNonResident/Unallocated" xmlDataType="integer"/>
    </xmlCellPr>
  </singleXmlCell>
  <singleXmlCell id="1604" r="C12" connectionId="0">
    <xmlCellPr id="1" uniqueName="Non-residentDeposit">
      <xmlPr mapId="5" xpath="/ns1:FormCC-CountryAnalysisOfUKExternalClaims/FormCC-JapaneseYen-Securities/Institutions/EUInstitutions/AllSecurities/Non-residentDeposit" xmlDataType="integer"/>
    </xmlCellPr>
  </singleXmlCell>
  <singleXmlCell id="1605" r="D12" connectionId="0">
    <xmlCellPr id="1" uniqueName="IntraGroup">
      <xmlPr mapId="5" xpath="/ns1:FormCC-CountryAnalysisOfUKExternalClaims/FormCC-JapaneseYen-Securities/Institutions/EUInstitutions/AllSecurities/FurtherSectorOfNonResidentDeposit/IntraGroup" xmlDataType="integer"/>
    </xmlCellPr>
  </singleXmlCell>
  <singleXmlCell id="1606" r="E12" connectionId="0">
    <xmlCellPr id="1" uniqueName="CentralMonetaryInst">
      <xmlPr mapId="5" xpath="/ns1:FormCC-CountryAnalysisOfUKExternalClaims/FormCC-JapaneseYen-Securities/Institutions/EUInstitutions/AllSecurities/FurtherSectorOfNonResidentDeposit/CentralMonetaryInst" xmlDataType="integer"/>
    </xmlCellPr>
  </singleXmlCell>
  <singleXmlCell id="1607" r="F12" connectionId="0">
    <xmlCellPr id="1" uniqueName="OtherDepositCorp">
      <xmlPr mapId="5" xpath="/ns1:FormCC-CountryAnalysisOfUKExternalClaims/FormCC-JapaneseYen-Securities/Institutions/EUInstitutions/AllSecurities/FurtherSectorOfNonResidentDeposit/OtherDepositCorp" xmlDataType="integer"/>
    </xmlCellPr>
  </singleXmlCell>
  <singleXmlCell id="1608" r="G12" connectionId="0">
    <xmlCellPr id="1" uniqueName="OtherNon-residents">
      <xmlPr mapId="5" xpath="/ns1:FormCC-CountryAnalysisOfUKExternalClaims/FormCC-JapaneseYen-Securities/Institutions/EUInstitutions/AllSecurities/OtherNon-residents" xmlDataType="integer"/>
    </xmlCellPr>
  </singleXmlCell>
  <singleXmlCell id="1609" r="H12" connectionId="0">
    <xmlCellPr id="1" uniqueName="OtherFinancialCorp">
      <xmlPr mapId="5" xpath="/ns1:FormCC-CountryAnalysisOfUKExternalClaims/FormCC-JapaneseYen-Securities/Institutions/EUInstitutions/AllSecurities/FurtherSectorOfOtherNonResident/OtherFinancialCorp" xmlDataType="integer"/>
    </xmlCellPr>
  </singleXmlCell>
  <singleXmlCell id="1610" r="I12" connectionId="0">
    <xmlCellPr id="1" uniqueName="GeneralGov">
      <xmlPr mapId="5" xpath="/ns1:FormCC-CountryAnalysisOfUKExternalClaims/FormCC-JapaneseYen-Securities/Institutions/EUInstitutions/AllSecurities/FurtherSectorOfOtherNonResident/GeneralGov" xmlDataType="integer"/>
    </xmlCellPr>
  </singleXmlCell>
  <singleXmlCell id="1611" r="J12" connectionId="0">
    <xmlCellPr id="1" uniqueName="NonFinancialCorp">
      <xmlPr mapId="5" xpath="/ns1:FormCC-CountryAnalysisOfUKExternalClaims/FormCC-JapaneseYen-Securities/Institutions/EUInstitutions/AllSecurities/FurtherSectorOfOtherNonResident/NonFinancialCorp" xmlDataType="integer"/>
    </xmlCellPr>
  </singleXmlCell>
  <singleXmlCell id="1612" r="K12" connectionId="0">
    <xmlCellPr id="1" uniqueName="Households">
      <xmlPr mapId="5" xpath="/ns1:FormCC-CountryAnalysisOfUKExternalClaims/FormCC-JapaneseYen-Securities/Institutions/EUInstitutions/AllSecurities/FurtherSectorOfOtherNonResident/Households" xmlDataType="integer"/>
    </xmlCellPr>
  </singleXmlCell>
  <singleXmlCell id="1613" r="L12" connectionId="0">
    <xmlCellPr id="1" uniqueName="Unallocated">
      <xmlPr mapId="5" xpath="/ns1:FormCC-CountryAnalysisOfUKExternalClaims/FormCC-JapaneseYen-Securities/Institutions/EUInstitutions/AllSecurities/FurtherSectorOfOtherNonResident/Unallocated" xmlDataType="integer"/>
    </xmlCellPr>
  </singleXmlCell>
  <singleXmlCell id="1614" r="C13" connectionId="0">
    <xmlCellPr id="1" uniqueName="Non-residentDeposit">
      <xmlPr mapId="5" xpath="/ns1:FormCC-CountryAnalysisOfUKExternalClaims/FormCC-JapaneseYen-Securities/Institutions/OtherInstitutions/AllSecurities/Non-residentDeposit" xmlDataType="integer"/>
    </xmlCellPr>
  </singleXmlCell>
  <singleXmlCell id="1615" r="D13" connectionId="0">
    <xmlCellPr id="1" uniqueName="IntraGroup">
      <xmlPr mapId="5" xpath="/ns1:FormCC-CountryAnalysisOfUKExternalClaims/FormCC-JapaneseYen-Securities/Institutions/OtherInstitutions/AllSecurities/FurtherSectorOfNonResidentDeposit/IntraGroup" xmlDataType="integer"/>
    </xmlCellPr>
  </singleXmlCell>
  <singleXmlCell id="1616" r="E13" connectionId="0">
    <xmlCellPr id="1" uniqueName="CentralMonetaryInst">
      <xmlPr mapId="5" xpath="/ns1:FormCC-CountryAnalysisOfUKExternalClaims/FormCC-JapaneseYen-Securities/Institutions/OtherInstitutions/AllSecurities/FurtherSectorOfNonResidentDeposit/CentralMonetaryInst" xmlDataType="integer"/>
    </xmlCellPr>
  </singleXmlCell>
  <singleXmlCell id="1617" r="F13" connectionId="0">
    <xmlCellPr id="1" uniqueName="OtherDepositCorp">
      <xmlPr mapId="5" xpath="/ns1:FormCC-CountryAnalysisOfUKExternalClaims/FormCC-JapaneseYen-Securities/Institutions/OtherInstitutions/AllSecurities/FurtherSectorOfNonResidentDeposit/OtherDepositCorp" xmlDataType="integer"/>
    </xmlCellPr>
  </singleXmlCell>
  <singleXmlCell id="1618" r="G13" connectionId="0">
    <xmlCellPr id="1" uniqueName="OtherNon-residents">
      <xmlPr mapId="5" xpath="/ns1:FormCC-CountryAnalysisOfUKExternalClaims/FormCC-JapaneseYen-Securities/Institutions/OtherInstitutions/AllSecurities/OtherNon-residents" xmlDataType="integer"/>
    </xmlCellPr>
  </singleXmlCell>
  <singleXmlCell id="1619" r="H13" connectionId="0">
    <xmlCellPr id="1" uniqueName="OtherFinancialCorp">
      <xmlPr mapId="5" xpath="/ns1:FormCC-CountryAnalysisOfUKExternalClaims/FormCC-JapaneseYen-Securities/Institutions/OtherInstitutions/AllSecurities/FurtherSectorOfOtherNonResident/OtherFinancialCorp" xmlDataType="integer"/>
    </xmlCellPr>
  </singleXmlCell>
  <singleXmlCell id="1620" r="I13" connectionId="0">
    <xmlCellPr id="1" uniqueName="GeneralGov">
      <xmlPr mapId="5" xpath="/ns1:FormCC-CountryAnalysisOfUKExternalClaims/FormCC-JapaneseYen-Securities/Institutions/OtherInstitutions/AllSecurities/FurtherSectorOfOtherNonResident/GeneralGov" xmlDataType="integer"/>
    </xmlCellPr>
  </singleXmlCell>
  <singleXmlCell id="1621" r="J13" connectionId="0">
    <xmlCellPr id="1" uniqueName="NonFinancialCorp">
      <xmlPr mapId="5" xpath="/ns1:FormCC-CountryAnalysisOfUKExternalClaims/FormCC-JapaneseYen-Securities/Institutions/OtherInstitutions/AllSecurities/FurtherSectorOfOtherNonResident/NonFinancialCorp" xmlDataType="integer"/>
    </xmlCellPr>
  </singleXmlCell>
  <singleXmlCell id="1622" r="K13" connectionId="0">
    <xmlCellPr id="1" uniqueName="Households">
      <xmlPr mapId="5" xpath="/ns1:FormCC-CountryAnalysisOfUKExternalClaims/FormCC-JapaneseYen-Securities/Institutions/OtherInstitutions/AllSecurities/FurtherSectorOfOtherNonResident/Households" xmlDataType="integer"/>
    </xmlCellPr>
  </singleXmlCell>
  <singleXmlCell id="1623" r="L13" connectionId="0">
    <xmlCellPr id="1" uniqueName="Unallocated">
      <xmlPr mapId="5" xpath="/ns1:FormCC-CountryAnalysisOfUKExternalClaims/FormCC-JapaneseYen-Securities/Institutions/OtherInstitutions/AllSecurities/FurtherSectorOfOtherNonResident/Unallocated" xmlDataType="integer"/>
    </xmlCellPr>
  </singleXmlCell>
  <singleXmlCell id="1624" r="C14" connectionId="0">
    <xmlCellPr id="1" uniqueName="Non-residentDeposit">
      <xmlPr mapId="5" xpath="/ns1:FormCC-CountryAnalysisOfUKExternalClaims/FormCC-JapaneseYen-Securities/Unallocated/AllSecurities/Non-residentDeposit" xmlDataType="integer"/>
    </xmlCellPr>
  </singleXmlCell>
  <singleXmlCell id="1625" r="D14" connectionId="0">
    <xmlCellPr id="1" uniqueName="IntraGroup">
      <xmlPr mapId="5" xpath="/ns1:FormCC-CountryAnalysisOfUKExternalClaims/FormCC-JapaneseYen-Securities/Unallocated/AllSecurities/FurtherSectorOfNonResidentDeposit/IntraGroup" xmlDataType="integer"/>
    </xmlCellPr>
  </singleXmlCell>
  <singleXmlCell id="1626" r="E14" connectionId="0">
    <xmlCellPr id="1" uniqueName="CentralMonetaryInst">
      <xmlPr mapId="5" xpath="/ns1:FormCC-CountryAnalysisOfUKExternalClaims/FormCC-JapaneseYen-Securities/Unallocated/AllSecurities/FurtherSectorOfNonResidentDeposit/CentralMonetaryInst" xmlDataType="integer"/>
    </xmlCellPr>
  </singleXmlCell>
  <singleXmlCell id="1627" r="F14" connectionId="0">
    <xmlCellPr id="1" uniqueName="OtherDepositCorp">
      <xmlPr mapId="5" xpath="/ns1:FormCC-CountryAnalysisOfUKExternalClaims/FormCC-JapaneseYen-Securities/Unallocated/AllSecurities/FurtherSectorOfNonResidentDeposit/OtherDepositCorp" xmlDataType="integer"/>
    </xmlCellPr>
  </singleXmlCell>
  <singleXmlCell id="1628" r="G14" connectionId="0">
    <xmlCellPr id="1" uniqueName="OtherNon-residents">
      <xmlPr mapId="5" xpath="/ns1:FormCC-CountryAnalysisOfUKExternalClaims/FormCC-JapaneseYen-Securities/Unallocated/AllSecurities/OtherNon-residents" xmlDataType="integer"/>
    </xmlCellPr>
  </singleXmlCell>
  <singleXmlCell id="1629" r="H14" connectionId="0">
    <xmlCellPr id="1" uniqueName="OtherFinancialCorp">
      <xmlPr mapId="5" xpath="/ns1:FormCC-CountryAnalysisOfUKExternalClaims/FormCC-JapaneseYen-Securities/Unallocated/AllSecurities/FurtherSectorOfOtherNonResident/OtherFinancialCorp" xmlDataType="integer"/>
    </xmlCellPr>
  </singleXmlCell>
  <singleXmlCell id="1630" r="I14" connectionId="0">
    <xmlCellPr id="1" uniqueName="GeneralGov">
      <xmlPr mapId="5" xpath="/ns1:FormCC-CountryAnalysisOfUKExternalClaims/FormCC-JapaneseYen-Securities/Unallocated/AllSecurities/FurtherSectorOfOtherNonResident/GeneralGov" xmlDataType="integer"/>
    </xmlCellPr>
  </singleXmlCell>
  <singleXmlCell id="1631" r="J14" connectionId="0">
    <xmlCellPr id="1" uniqueName="NonFinancialCorp">
      <xmlPr mapId="5" xpath="/ns1:FormCC-CountryAnalysisOfUKExternalClaims/FormCC-JapaneseYen-Securities/Unallocated/AllSecurities/FurtherSectorOfOtherNonResident/NonFinancialCorp" xmlDataType="integer"/>
    </xmlCellPr>
  </singleXmlCell>
  <singleXmlCell id="1632" r="K14" connectionId="0">
    <xmlCellPr id="1" uniqueName="Households">
      <xmlPr mapId="5" xpath="/ns1:FormCC-CountryAnalysisOfUKExternalClaims/FormCC-JapaneseYen-Securities/Unallocated/AllSecurities/FurtherSectorOfOtherNonResident/Households" xmlDataType="integer"/>
    </xmlCellPr>
  </singleXmlCell>
  <singleXmlCell id="1633" r="L14" connectionId="0">
    <xmlCellPr id="1" uniqueName="Unallocated">
      <xmlPr mapId="5" xpath="/ns1:FormCC-CountryAnalysisOfUKExternalClaims/FormCC-JapaneseYen-Securities/Unallocated/AllSecurities/FurtherSectorOfOtherNonResident/Unallocated" xmlDataType="integer"/>
    </xmlCellPr>
  </singleXmlCell>
  <singleXmlCell id="1634" r="C15" connectionId="0">
    <xmlCellPr id="1" uniqueName="Non-residentDeposit">
      <xmlPr mapId="5" xpath="/ns1:FormCC-CountryAnalysisOfUKExternalClaims/FormCC-JapaneseYen-Securities/CountryBreakdown/Total/AllSecurities/Non-residentDeposit" xmlDataType="integer"/>
    </xmlCellPr>
  </singleXmlCell>
  <singleXmlCell id="1635" r="D15" connectionId="0">
    <xmlCellPr id="1" uniqueName="IntraGroup">
      <xmlPr mapId="5" xpath="/ns1:FormCC-CountryAnalysisOfUKExternalClaims/FormCC-JapaneseYen-Securities/CountryBreakdown/Total/AllSecurities/FurtherSectorOfNonResidentDeposit/IntraGroup" xmlDataType="integer"/>
    </xmlCellPr>
  </singleXmlCell>
  <singleXmlCell id="1636" r="E15" connectionId="0">
    <xmlCellPr id="1" uniqueName="CentralMonetaryInst">
      <xmlPr mapId="5" xpath="/ns1:FormCC-CountryAnalysisOfUKExternalClaims/FormCC-JapaneseYen-Securities/CountryBreakdown/Total/AllSecurities/FurtherSectorOfNonResidentDeposit/CentralMonetaryInst" xmlDataType="integer"/>
    </xmlCellPr>
  </singleXmlCell>
  <singleXmlCell id="1637" r="F15" connectionId="0">
    <xmlCellPr id="1" uniqueName="OtherDepositCorp">
      <xmlPr mapId="5" xpath="/ns1:FormCC-CountryAnalysisOfUKExternalClaims/FormCC-JapaneseYen-Securities/CountryBreakdown/Total/AllSecurities/FurtherSectorOfNonResidentDeposit/OtherDepositCorp" xmlDataType="integer"/>
    </xmlCellPr>
  </singleXmlCell>
  <singleXmlCell id="1638" r="G15" connectionId="0">
    <xmlCellPr id="1" uniqueName="OtherNon-residents">
      <xmlPr mapId="5" xpath="/ns1:FormCC-CountryAnalysisOfUKExternalClaims/FormCC-JapaneseYen-Securities/CountryBreakdown/Total/AllSecurities/OtherNon-residents" xmlDataType="integer"/>
    </xmlCellPr>
  </singleXmlCell>
  <singleXmlCell id="1639" r="H15" connectionId="0">
    <xmlCellPr id="1" uniqueName="OtherFinancialCorp">
      <xmlPr mapId="5" xpath="/ns1:FormCC-CountryAnalysisOfUKExternalClaims/FormCC-JapaneseYen-Securities/CountryBreakdown/Total/AllSecurities/FurtherSectorOfOtherNonResident/OtherFinancialCorp" xmlDataType="integer"/>
    </xmlCellPr>
  </singleXmlCell>
  <singleXmlCell id="1640" r="I15" connectionId="0">
    <xmlCellPr id="1" uniqueName="GeneralGov">
      <xmlPr mapId="5" xpath="/ns1:FormCC-CountryAnalysisOfUKExternalClaims/FormCC-JapaneseYen-Securities/CountryBreakdown/Total/AllSecurities/FurtherSectorOfOtherNonResident/GeneralGov" xmlDataType="integer"/>
    </xmlCellPr>
  </singleXmlCell>
  <singleXmlCell id="1641" r="J15" connectionId="0">
    <xmlCellPr id="1" uniqueName="NonFinancialCorp">
      <xmlPr mapId="5" xpath="/ns1:FormCC-CountryAnalysisOfUKExternalClaims/FormCC-JapaneseYen-Securities/CountryBreakdown/Total/AllSecurities/FurtherSectorOfOtherNonResident/NonFinancialCorp" xmlDataType="integer"/>
    </xmlCellPr>
  </singleXmlCell>
  <singleXmlCell id="1642" r="K15" connectionId="0">
    <xmlCellPr id="1" uniqueName="Households">
      <xmlPr mapId="5" xpath="/ns1:FormCC-CountryAnalysisOfUKExternalClaims/FormCC-JapaneseYen-Securities/CountryBreakdown/Total/AllSecurities/FurtherSectorOfOtherNonResident/Households" xmlDataType="integer"/>
    </xmlCellPr>
  </singleXmlCell>
  <singleXmlCell id="1643" r="L15" connectionId="0">
    <xmlCellPr id="1" uniqueName="Unallocated">
      <xmlPr mapId="5" xpath="/ns1:FormCC-CountryAnalysisOfUKExternalClaims/FormCC-JapaneseYen-Securities/CountryBreakdown/Total/AllSecurities/FurtherSectorOfOtherNonResident/Unallocated" xmlDataType="integer"/>
    </xmlCellPr>
  </singleXmlCell>
  <singleXmlCell id="17" r="L1" connectionId="0">
    <xmlCellPr id="1" uniqueName="Units">
      <xmlPr mapId="5" xpath="/ns1:FormCC-CountryAnalysisOfUKExternalClaims/FormCC-JapaneseYen-Securities/@Units" xmlDataType="string"/>
    </xmlCellPr>
  </singleXmlCell>
</singleXmlCells>
</file>

<file path=xl/tables/tableSingleCells18.xml><?xml version="1.0" encoding="utf-8"?>
<singleXmlCells xmlns="http://schemas.openxmlformats.org/spreadsheetml/2006/main">
  <singleXmlCell id="1645" r="C11" connectionId="0">
    <xmlCellPr id="1" uniqueName="Non-residentDeposit">
      <xmlPr mapId="5" xpath="/ns1:FormCC-CountryAnalysisOfUKExternalClaims/FormCC-OtherCurrencies-LoansAdv/Total/LoansAndAdvances/Non-residentDeposit" xmlDataType="integer"/>
    </xmlCellPr>
  </singleXmlCell>
  <singleXmlCell id="1646" r="D11" connectionId="0">
    <xmlCellPr id="1" uniqueName="IntraGroup">
      <xmlPr mapId="5" xpath="/ns1:FormCC-CountryAnalysisOfUKExternalClaims/FormCC-OtherCurrencies-LoansAdv/Total/LoansAndAdvances/FurtherSectorOfNonResidentDeposit/IntraGroup" xmlDataType="integer"/>
    </xmlCellPr>
  </singleXmlCell>
  <singleXmlCell id="1647" r="E11" connectionId="0">
    <xmlCellPr id="1" uniqueName="CentralMonetaryInst">
      <xmlPr mapId="5" xpath="/ns1:FormCC-CountryAnalysisOfUKExternalClaims/FormCC-OtherCurrencies-LoansAdv/Total/LoansAndAdvances/FurtherSectorOfNonResidentDeposit/CentralMonetaryInst" xmlDataType="integer"/>
    </xmlCellPr>
  </singleXmlCell>
  <singleXmlCell id="1648" r="F11" connectionId="0">
    <xmlCellPr id="1" uniqueName="OtherDepositCorp">
      <xmlPr mapId="5" xpath="/ns1:FormCC-CountryAnalysisOfUKExternalClaims/FormCC-OtherCurrencies-LoansAdv/Total/LoansAndAdvances/FurtherSectorOfNonResidentDeposit/OtherDepositCorp" xmlDataType="integer"/>
    </xmlCellPr>
  </singleXmlCell>
  <singleXmlCell id="1649" r="G11" connectionId="0">
    <xmlCellPr id="1" uniqueName="OtherNon-residents">
      <xmlPr mapId="5" xpath="/ns1:FormCC-CountryAnalysisOfUKExternalClaims/FormCC-OtherCurrencies-LoansAdv/Total/LoansAndAdvances/OtherNon-residents" xmlDataType="integer"/>
    </xmlCellPr>
  </singleXmlCell>
  <singleXmlCell id="1650" r="H11" connectionId="0">
    <xmlCellPr id="1" uniqueName="OtherFinancialCorp">
      <xmlPr mapId="5" xpath="/ns1:FormCC-CountryAnalysisOfUKExternalClaims/FormCC-OtherCurrencies-LoansAdv/Total/LoansAndAdvances/FurtherSectorOfOtherNonResident/OtherFinancialCorp" xmlDataType="integer"/>
    </xmlCellPr>
  </singleXmlCell>
  <singleXmlCell id="1651" r="I11" connectionId="0">
    <xmlCellPr id="1" uniqueName="GeneralGov">
      <xmlPr mapId="5" xpath="/ns1:FormCC-CountryAnalysisOfUKExternalClaims/FormCC-OtherCurrencies-LoansAdv/Total/LoansAndAdvances/FurtherSectorOfOtherNonResident/GeneralGov" xmlDataType="integer"/>
    </xmlCellPr>
  </singleXmlCell>
  <singleXmlCell id="1652" r="J11" connectionId="0">
    <xmlCellPr id="1" uniqueName="NonFinancialCorp">
      <xmlPr mapId="5" xpath="/ns1:FormCC-CountryAnalysisOfUKExternalClaims/FormCC-OtherCurrencies-LoansAdv/Total/LoansAndAdvances/FurtherSectorOfOtherNonResident/NonFinancialCorp" xmlDataType="integer"/>
    </xmlCellPr>
  </singleXmlCell>
  <singleXmlCell id="1653" r="K11" connectionId="0">
    <xmlCellPr id="1" uniqueName="Households">
      <xmlPr mapId="5" xpath="/ns1:FormCC-CountryAnalysisOfUKExternalClaims/FormCC-OtherCurrencies-LoansAdv/Total/LoansAndAdvances/FurtherSectorOfOtherNonResident/Households" xmlDataType="integer"/>
    </xmlCellPr>
  </singleXmlCell>
  <singleXmlCell id="1654" r="L11" connectionId="0">
    <xmlCellPr id="1" uniqueName="Unallocated">
      <xmlPr mapId="5" xpath="/ns1:FormCC-CountryAnalysisOfUKExternalClaims/FormCC-OtherCurrencies-LoansAdv/Total/LoansAndAdvances/FurtherSectorOfOtherNonResident/Unallocated" xmlDataType="integer"/>
    </xmlCellPr>
  </singleXmlCell>
  <singleXmlCell id="1655" r="C12" connectionId="0">
    <xmlCellPr id="1" uniqueName="Non-residentDeposit">
      <xmlPr mapId="5" xpath="/ns1:FormCC-CountryAnalysisOfUKExternalClaims/FormCC-OtherCurrencies-LoansAdv/Institutions/EUInstitutions/LoansAndAdvances/Non-residentDeposit" xmlDataType="integer"/>
    </xmlCellPr>
  </singleXmlCell>
  <singleXmlCell id="1656" r="D12" connectionId="0">
    <xmlCellPr id="1" uniqueName="IntraGroup">
      <xmlPr mapId="5" xpath="/ns1:FormCC-CountryAnalysisOfUKExternalClaims/FormCC-OtherCurrencies-LoansAdv/Institutions/EUInstitutions/LoansAndAdvances/FurtherSectorOfNonResidentDeposit/IntraGroup" xmlDataType="integer"/>
    </xmlCellPr>
  </singleXmlCell>
  <singleXmlCell id="1657" r="E12" connectionId="0">
    <xmlCellPr id="1" uniqueName="CentralMonetaryInst">
      <xmlPr mapId="5" xpath="/ns1:FormCC-CountryAnalysisOfUKExternalClaims/FormCC-OtherCurrencies-LoansAdv/Institutions/EUInstitutions/LoansAndAdvances/FurtherSectorOfNonResidentDeposit/CentralMonetaryInst" xmlDataType="integer"/>
    </xmlCellPr>
  </singleXmlCell>
  <singleXmlCell id="1658" r="F12" connectionId="0">
    <xmlCellPr id="1" uniqueName="OtherDepositCorp">
      <xmlPr mapId="5" xpath="/ns1:FormCC-CountryAnalysisOfUKExternalClaims/FormCC-OtherCurrencies-LoansAdv/Institutions/EUInstitutions/LoansAndAdvances/FurtherSectorOfNonResidentDeposit/OtherDepositCorp" xmlDataType="integer"/>
    </xmlCellPr>
  </singleXmlCell>
  <singleXmlCell id="1659" r="G12" connectionId="0">
    <xmlCellPr id="1" uniqueName="OtherNon-residents">
      <xmlPr mapId="5" xpath="/ns1:FormCC-CountryAnalysisOfUKExternalClaims/FormCC-OtherCurrencies-LoansAdv/Institutions/EUInstitutions/LoansAndAdvances/OtherNon-residents" xmlDataType="integer"/>
    </xmlCellPr>
  </singleXmlCell>
  <singleXmlCell id="1660" r="H12" connectionId="0">
    <xmlCellPr id="1" uniqueName="OtherFinancialCorp">
      <xmlPr mapId="5" xpath="/ns1:FormCC-CountryAnalysisOfUKExternalClaims/FormCC-OtherCurrencies-LoansAdv/Institutions/EUInstitutions/LoansAndAdvances/FurtherSectorOfOtherNonResident/OtherFinancialCorp" xmlDataType="integer"/>
    </xmlCellPr>
  </singleXmlCell>
  <singleXmlCell id="1661" r="I12" connectionId="0">
    <xmlCellPr id="1" uniqueName="GeneralGov">
      <xmlPr mapId="5" xpath="/ns1:FormCC-CountryAnalysisOfUKExternalClaims/FormCC-OtherCurrencies-LoansAdv/Institutions/EUInstitutions/LoansAndAdvances/FurtherSectorOfOtherNonResident/GeneralGov" xmlDataType="integer"/>
    </xmlCellPr>
  </singleXmlCell>
  <singleXmlCell id="1662" r="J12" connectionId="0">
    <xmlCellPr id="1" uniqueName="NonFinancialCorp">
      <xmlPr mapId="5" xpath="/ns1:FormCC-CountryAnalysisOfUKExternalClaims/FormCC-OtherCurrencies-LoansAdv/Institutions/EUInstitutions/LoansAndAdvances/FurtherSectorOfOtherNonResident/NonFinancialCorp" xmlDataType="integer"/>
    </xmlCellPr>
  </singleXmlCell>
  <singleXmlCell id="1663" r="K12" connectionId="0">
    <xmlCellPr id="1" uniqueName="Households">
      <xmlPr mapId="5" xpath="/ns1:FormCC-CountryAnalysisOfUKExternalClaims/FormCC-OtherCurrencies-LoansAdv/Institutions/EUInstitutions/LoansAndAdvances/FurtherSectorOfOtherNonResident/Households" xmlDataType="integer"/>
    </xmlCellPr>
  </singleXmlCell>
  <singleXmlCell id="1664" r="L12" connectionId="0">
    <xmlCellPr id="1" uniqueName="Unallocated">
      <xmlPr mapId="5" xpath="/ns1:FormCC-CountryAnalysisOfUKExternalClaims/FormCC-OtherCurrencies-LoansAdv/Institutions/EUInstitutions/LoansAndAdvances/FurtherSectorOfOtherNonResident/Unallocated" xmlDataType="integer"/>
    </xmlCellPr>
  </singleXmlCell>
  <singleXmlCell id="1665" r="C13" connectionId="0">
    <xmlCellPr id="1" uniqueName="Non-residentDeposit">
      <xmlPr mapId="5" xpath="/ns1:FormCC-CountryAnalysisOfUKExternalClaims/FormCC-OtherCurrencies-LoansAdv/Institutions/OtherInstitutions/LoansAndAdvances/Non-residentDeposit" xmlDataType="integer"/>
    </xmlCellPr>
  </singleXmlCell>
  <singleXmlCell id="1666" r="D13" connectionId="0">
    <xmlCellPr id="1" uniqueName="IntraGroup">
      <xmlPr mapId="5" xpath="/ns1:FormCC-CountryAnalysisOfUKExternalClaims/FormCC-OtherCurrencies-LoansAdv/Institutions/OtherInstitutions/LoansAndAdvances/FurtherSectorOfNonResidentDeposit/IntraGroup" xmlDataType="integer"/>
    </xmlCellPr>
  </singleXmlCell>
  <singleXmlCell id="1667" r="E13" connectionId="0">
    <xmlCellPr id="1" uniqueName="CentralMonetaryInst">
      <xmlPr mapId="5" xpath="/ns1:FormCC-CountryAnalysisOfUKExternalClaims/FormCC-OtherCurrencies-LoansAdv/Institutions/OtherInstitutions/LoansAndAdvances/FurtherSectorOfNonResidentDeposit/CentralMonetaryInst" xmlDataType="integer"/>
    </xmlCellPr>
  </singleXmlCell>
  <singleXmlCell id="1668" r="F13" connectionId="0">
    <xmlCellPr id="1" uniqueName="OtherDepositCorp">
      <xmlPr mapId="5" xpath="/ns1:FormCC-CountryAnalysisOfUKExternalClaims/FormCC-OtherCurrencies-LoansAdv/Institutions/OtherInstitutions/LoansAndAdvances/FurtherSectorOfNonResidentDeposit/OtherDepositCorp" xmlDataType="integer"/>
    </xmlCellPr>
  </singleXmlCell>
  <singleXmlCell id="1669" r="G13" connectionId="0">
    <xmlCellPr id="1" uniqueName="OtherNon-residents">
      <xmlPr mapId="5" xpath="/ns1:FormCC-CountryAnalysisOfUKExternalClaims/FormCC-OtherCurrencies-LoansAdv/Institutions/OtherInstitutions/LoansAndAdvances/OtherNon-residents" xmlDataType="integer"/>
    </xmlCellPr>
  </singleXmlCell>
  <singleXmlCell id="1670" r="H13" connectionId="0">
    <xmlCellPr id="1" uniqueName="OtherFinancialCorp">
      <xmlPr mapId="5" xpath="/ns1:FormCC-CountryAnalysisOfUKExternalClaims/FormCC-OtherCurrencies-LoansAdv/Institutions/OtherInstitutions/LoansAndAdvances/FurtherSectorOfOtherNonResident/OtherFinancialCorp" xmlDataType="integer"/>
    </xmlCellPr>
  </singleXmlCell>
  <singleXmlCell id="1671" r="I13" connectionId="0">
    <xmlCellPr id="1" uniqueName="GeneralGov">
      <xmlPr mapId="5" xpath="/ns1:FormCC-CountryAnalysisOfUKExternalClaims/FormCC-OtherCurrencies-LoansAdv/Institutions/OtherInstitutions/LoansAndAdvances/FurtherSectorOfOtherNonResident/GeneralGov" xmlDataType="integer"/>
    </xmlCellPr>
  </singleXmlCell>
  <singleXmlCell id="1672" r="J13" connectionId="0">
    <xmlCellPr id="1" uniqueName="NonFinancialCorp">
      <xmlPr mapId="5" xpath="/ns1:FormCC-CountryAnalysisOfUKExternalClaims/FormCC-OtherCurrencies-LoansAdv/Institutions/OtherInstitutions/LoansAndAdvances/FurtherSectorOfOtherNonResident/NonFinancialCorp" xmlDataType="integer"/>
    </xmlCellPr>
  </singleXmlCell>
  <singleXmlCell id="1673" r="K13" connectionId="0">
    <xmlCellPr id="1" uniqueName="Households">
      <xmlPr mapId="5" xpath="/ns1:FormCC-CountryAnalysisOfUKExternalClaims/FormCC-OtherCurrencies-LoansAdv/Institutions/OtherInstitutions/LoansAndAdvances/FurtherSectorOfOtherNonResident/Households" xmlDataType="integer"/>
    </xmlCellPr>
  </singleXmlCell>
  <singleXmlCell id="1674" r="L13" connectionId="0">
    <xmlCellPr id="1" uniqueName="Unallocated">
      <xmlPr mapId="5" xpath="/ns1:FormCC-CountryAnalysisOfUKExternalClaims/FormCC-OtherCurrencies-LoansAdv/Institutions/OtherInstitutions/LoansAndAdvances/FurtherSectorOfOtherNonResident/Unallocated" xmlDataType="integer"/>
    </xmlCellPr>
  </singleXmlCell>
  <singleXmlCell id="1675" r="C14" connectionId="0">
    <xmlCellPr id="1" uniqueName="Non-residentDeposit">
      <xmlPr mapId="5" xpath="/ns1:FormCC-CountryAnalysisOfUKExternalClaims/FormCC-OtherCurrencies-LoansAdv/Unallocated/LoansAndAdvances/Non-residentDeposit" xmlDataType="integer"/>
    </xmlCellPr>
  </singleXmlCell>
  <singleXmlCell id="1676" r="D14" connectionId="0">
    <xmlCellPr id="1" uniqueName="IntraGroup">
      <xmlPr mapId="5" xpath="/ns1:FormCC-CountryAnalysisOfUKExternalClaims/FormCC-OtherCurrencies-LoansAdv/Unallocated/LoansAndAdvances/FurtherSectorOfNonResidentDeposit/IntraGroup" xmlDataType="integer"/>
    </xmlCellPr>
  </singleXmlCell>
  <singleXmlCell id="1677" r="E14" connectionId="0">
    <xmlCellPr id="1" uniqueName="CentralMonetaryInst">
      <xmlPr mapId="5" xpath="/ns1:FormCC-CountryAnalysisOfUKExternalClaims/FormCC-OtherCurrencies-LoansAdv/Unallocated/LoansAndAdvances/FurtherSectorOfNonResidentDeposit/CentralMonetaryInst" xmlDataType="integer"/>
    </xmlCellPr>
  </singleXmlCell>
  <singleXmlCell id="1678" r="F14" connectionId="0">
    <xmlCellPr id="1" uniqueName="OtherDepositCorp">
      <xmlPr mapId="5" xpath="/ns1:FormCC-CountryAnalysisOfUKExternalClaims/FormCC-OtherCurrencies-LoansAdv/Unallocated/LoansAndAdvances/FurtherSectorOfNonResidentDeposit/OtherDepositCorp" xmlDataType="integer"/>
    </xmlCellPr>
  </singleXmlCell>
  <singleXmlCell id="1679" r="G14" connectionId="0">
    <xmlCellPr id="1" uniqueName="OtherNon-residents">
      <xmlPr mapId="5" xpath="/ns1:FormCC-CountryAnalysisOfUKExternalClaims/FormCC-OtherCurrencies-LoansAdv/Unallocated/LoansAndAdvances/OtherNon-residents" xmlDataType="integer"/>
    </xmlCellPr>
  </singleXmlCell>
  <singleXmlCell id="1680" r="H14" connectionId="0">
    <xmlCellPr id="1" uniqueName="OtherFinancialCorp">
      <xmlPr mapId="5" xpath="/ns1:FormCC-CountryAnalysisOfUKExternalClaims/FormCC-OtherCurrencies-LoansAdv/Unallocated/LoansAndAdvances/FurtherSectorOfOtherNonResident/OtherFinancialCorp" xmlDataType="integer"/>
    </xmlCellPr>
  </singleXmlCell>
  <singleXmlCell id="1681" r="I14" connectionId="0">
    <xmlCellPr id="1" uniqueName="GeneralGov">
      <xmlPr mapId="5" xpath="/ns1:FormCC-CountryAnalysisOfUKExternalClaims/FormCC-OtherCurrencies-LoansAdv/Unallocated/LoansAndAdvances/FurtherSectorOfOtherNonResident/GeneralGov" xmlDataType="integer"/>
    </xmlCellPr>
  </singleXmlCell>
  <singleXmlCell id="1682" r="J14" connectionId="0">
    <xmlCellPr id="1" uniqueName="NonFinancialCorp">
      <xmlPr mapId="5" xpath="/ns1:FormCC-CountryAnalysisOfUKExternalClaims/FormCC-OtherCurrencies-LoansAdv/Unallocated/LoansAndAdvances/FurtherSectorOfOtherNonResident/NonFinancialCorp" xmlDataType="integer"/>
    </xmlCellPr>
  </singleXmlCell>
  <singleXmlCell id="1683" r="K14" connectionId="0">
    <xmlCellPr id="1" uniqueName="Households">
      <xmlPr mapId="5" xpath="/ns1:FormCC-CountryAnalysisOfUKExternalClaims/FormCC-OtherCurrencies-LoansAdv/Unallocated/LoansAndAdvances/FurtherSectorOfOtherNonResident/Households" xmlDataType="integer"/>
    </xmlCellPr>
  </singleXmlCell>
  <singleXmlCell id="1684" r="L14" connectionId="0">
    <xmlCellPr id="1" uniqueName="Unallocated">
      <xmlPr mapId="5" xpath="/ns1:FormCC-CountryAnalysisOfUKExternalClaims/FormCC-OtherCurrencies-LoansAdv/Unallocated/LoansAndAdvances/FurtherSectorOfOtherNonResident/Unallocated" xmlDataType="integer"/>
    </xmlCellPr>
  </singleXmlCell>
  <singleXmlCell id="1695" r="C15" connectionId="0">
    <xmlCellPr id="1" uniqueName="Non-residentDeposit">
      <xmlPr mapId="5" xpath="/ns1:FormCC-CountryAnalysisOfUKExternalClaims/FormCC-OtherCurrencies-LoansAdv/CountryBreakdown/Total/LoansAndAdvances/Non-residentDeposit" xmlDataType="integer"/>
    </xmlCellPr>
  </singleXmlCell>
  <singleXmlCell id="1696" r="D15" connectionId="0">
    <xmlCellPr id="1" uniqueName="IntraGroup">
      <xmlPr mapId="5" xpath="/ns1:FormCC-CountryAnalysisOfUKExternalClaims/FormCC-OtherCurrencies-LoansAdv/CountryBreakdown/Total/LoansAndAdvances/FurtherSectorOfNonResidentDeposit/IntraGroup" xmlDataType="integer"/>
    </xmlCellPr>
  </singleXmlCell>
  <singleXmlCell id="1697" r="E15" connectionId="0">
    <xmlCellPr id="1" uniqueName="CentralMonetaryInst">
      <xmlPr mapId="5" xpath="/ns1:FormCC-CountryAnalysisOfUKExternalClaims/FormCC-OtherCurrencies-LoansAdv/CountryBreakdown/Total/LoansAndAdvances/FurtherSectorOfNonResidentDeposit/CentralMonetaryInst" xmlDataType="integer"/>
    </xmlCellPr>
  </singleXmlCell>
  <singleXmlCell id="1698" r="F15" connectionId="0">
    <xmlCellPr id="1" uniqueName="OtherDepositCorp">
      <xmlPr mapId="5" xpath="/ns1:FormCC-CountryAnalysisOfUKExternalClaims/FormCC-OtherCurrencies-LoansAdv/CountryBreakdown/Total/LoansAndAdvances/FurtherSectorOfNonResidentDeposit/OtherDepositCorp" xmlDataType="integer"/>
    </xmlCellPr>
  </singleXmlCell>
  <singleXmlCell id="1699" r="G15" connectionId="0">
    <xmlCellPr id="1" uniqueName="OtherNon-residents">
      <xmlPr mapId="5" xpath="/ns1:FormCC-CountryAnalysisOfUKExternalClaims/FormCC-OtherCurrencies-LoansAdv/CountryBreakdown/Total/LoansAndAdvances/OtherNon-residents" xmlDataType="integer"/>
    </xmlCellPr>
  </singleXmlCell>
  <singleXmlCell id="1700" r="H15" connectionId="0">
    <xmlCellPr id="1" uniqueName="OtherFinancialCorp">
      <xmlPr mapId="5" xpath="/ns1:FormCC-CountryAnalysisOfUKExternalClaims/FormCC-OtherCurrencies-LoansAdv/CountryBreakdown/Total/LoansAndAdvances/FurtherSectorOfOtherNonResident/OtherFinancialCorp" xmlDataType="integer"/>
    </xmlCellPr>
  </singleXmlCell>
  <singleXmlCell id="1701" r="I15" connectionId="0">
    <xmlCellPr id="1" uniqueName="GeneralGov">
      <xmlPr mapId="5" xpath="/ns1:FormCC-CountryAnalysisOfUKExternalClaims/FormCC-OtherCurrencies-LoansAdv/CountryBreakdown/Total/LoansAndAdvances/FurtherSectorOfOtherNonResident/GeneralGov" xmlDataType="integer"/>
    </xmlCellPr>
  </singleXmlCell>
  <singleXmlCell id="1702" r="J15" connectionId="0">
    <xmlCellPr id="1" uniqueName="NonFinancialCorp">
      <xmlPr mapId="5" xpath="/ns1:FormCC-CountryAnalysisOfUKExternalClaims/FormCC-OtherCurrencies-LoansAdv/CountryBreakdown/Total/LoansAndAdvances/FurtherSectorOfOtherNonResident/NonFinancialCorp" xmlDataType="integer"/>
    </xmlCellPr>
  </singleXmlCell>
  <singleXmlCell id="1703" r="K15" connectionId="0">
    <xmlCellPr id="1" uniqueName="Households">
      <xmlPr mapId="5" xpath="/ns1:FormCC-CountryAnalysisOfUKExternalClaims/FormCC-OtherCurrencies-LoansAdv/CountryBreakdown/Total/LoansAndAdvances/FurtherSectorOfOtherNonResident/Households" xmlDataType="integer"/>
    </xmlCellPr>
  </singleXmlCell>
  <singleXmlCell id="1704" r="L15" connectionId="0">
    <xmlCellPr id="1" uniqueName="Unallocated">
      <xmlPr mapId="5" xpath="/ns1:FormCC-CountryAnalysisOfUKExternalClaims/FormCC-OtherCurrencies-LoansAdv/CountryBreakdown/Total/LoansAndAdvances/FurtherSectorOfOtherNonResident/Unallocated" xmlDataType="integer"/>
    </xmlCellPr>
  </singleXmlCell>
  <singleXmlCell id="18" r="L1" connectionId="0">
    <xmlCellPr id="1" uniqueName="Units">
      <xmlPr mapId="5" xpath="/ns1:FormCC-CountryAnalysisOfUKExternalClaims/FormCC-OtherCurrencies-LoansAdv/@Units" xmlDataType="string"/>
    </xmlCellPr>
  </singleXmlCell>
</singleXmlCells>
</file>

<file path=xl/tables/tableSingleCells19.xml><?xml version="1.0" encoding="utf-8"?>
<singleXmlCells xmlns="http://schemas.openxmlformats.org/spreadsheetml/2006/main">
  <singleXmlCell id="1706" r="C11" connectionId="0">
    <xmlCellPr id="1" uniqueName="Non-residentDeposit">
      <xmlPr mapId="5" xpath="/ns1:FormCC-CountryAnalysisOfUKExternalClaims/FormCC-OtherCurrencies-CD_CP/Total/CertificatesOfDeposit/Non-residentDeposit" xmlDataType="integer"/>
    </xmlCellPr>
  </singleXmlCell>
  <singleXmlCell id="1707" r="D11" connectionId="0">
    <xmlCellPr id="1" uniqueName="IntraGroup">
      <xmlPr mapId="5" xpath="/ns1:FormCC-CountryAnalysisOfUKExternalClaims/FormCC-OtherCurrencies-CD_CP/Total/CertificatesOfDeposit/FurtherSectorOfNonResidentDeposit/IntraGroup" xmlDataType="integer"/>
    </xmlCellPr>
  </singleXmlCell>
  <singleXmlCell id="1708" r="E11" connectionId="0">
    <xmlCellPr id="1" uniqueName="CentralMonetaryInst">
      <xmlPr mapId="5" xpath="/ns1:FormCC-CountryAnalysisOfUKExternalClaims/FormCC-OtherCurrencies-CD_CP/Total/CertificatesOfDeposit/FurtherSectorOfNonResidentDeposit/CentralMonetaryInst" xmlDataType="integer"/>
    </xmlCellPr>
  </singleXmlCell>
  <singleXmlCell id="1709" r="F11" connectionId="0">
    <xmlCellPr id="1" uniqueName="OtherDepositCorp">
      <xmlPr mapId="5" xpath="/ns1:FormCC-CountryAnalysisOfUKExternalClaims/FormCC-OtherCurrencies-CD_CP/Total/CertificatesOfDeposit/FurtherSectorOfNonResidentDeposit/OtherDepositCorp" xmlDataType="integer"/>
    </xmlCellPr>
  </singleXmlCell>
  <singleXmlCell id="1710" r="G11" connectionId="0">
    <xmlCellPr id="1" uniqueName="OtherNon-residents">
      <xmlPr mapId="5" xpath="/ns1:FormCC-CountryAnalysisOfUKExternalClaims/FormCC-OtherCurrencies-CD_CP/Total/CertificatesOfDeposit/OtherNon-residents" xmlDataType="integer"/>
    </xmlCellPr>
  </singleXmlCell>
  <singleXmlCell id="1711" r="H11" connectionId="0">
    <xmlCellPr id="1" uniqueName="OtherFinancialCorp">
      <xmlPr mapId="5" xpath="/ns1:FormCC-CountryAnalysisOfUKExternalClaims/FormCC-OtherCurrencies-CD_CP/Total/CertificatesOfDeposit/FurtherSectorOfOtherNonResident/OtherFinancialCorp" xmlDataType="integer"/>
    </xmlCellPr>
  </singleXmlCell>
  <singleXmlCell id="1712" r="I11" connectionId="0">
    <xmlCellPr id="1" uniqueName="GeneralGov">
      <xmlPr mapId="5" xpath="/ns1:FormCC-CountryAnalysisOfUKExternalClaims/FormCC-OtherCurrencies-CD_CP/Total/CertificatesOfDeposit/FurtherSectorOfOtherNonResident/GeneralGov" xmlDataType="integer"/>
    </xmlCellPr>
  </singleXmlCell>
  <singleXmlCell id="1713" r="J11" connectionId="0">
    <xmlCellPr id="1" uniqueName="NonFinancialCorp">
      <xmlPr mapId="5" xpath="/ns1:FormCC-CountryAnalysisOfUKExternalClaims/FormCC-OtherCurrencies-CD_CP/Total/CertificatesOfDeposit/FurtherSectorOfOtherNonResident/NonFinancialCorp" xmlDataType="integer"/>
    </xmlCellPr>
  </singleXmlCell>
  <singleXmlCell id="1714" r="K11" connectionId="0">
    <xmlCellPr id="1" uniqueName="Households">
      <xmlPr mapId="5" xpath="/ns1:FormCC-CountryAnalysisOfUKExternalClaims/FormCC-OtherCurrencies-CD_CP/Total/CertificatesOfDeposit/FurtherSectorOfOtherNonResident/Households" xmlDataType="integer"/>
    </xmlCellPr>
  </singleXmlCell>
  <singleXmlCell id="1715" r="L11" connectionId="0">
    <xmlCellPr id="1" uniqueName="Unallocated">
      <xmlPr mapId="5" xpath="/ns1:FormCC-CountryAnalysisOfUKExternalClaims/FormCC-OtherCurrencies-CD_CP/Total/CertificatesOfDeposit/FurtherSectorOfOtherNonResident/Unallocated" xmlDataType="integer"/>
    </xmlCellPr>
  </singleXmlCell>
  <singleXmlCell id="1716" r="C12" connectionId="0">
    <xmlCellPr id="1" uniqueName="Non-residentDeposit">
      <xmlPr mapId="5" xpath="/ns1:FormCC-CountryAnalysisOfUKExternalClaims/FormCC-OtherCurrencies-CD_CP/Institutions/EUInstitutions/CertificatesOfDeposit/Non-residentDeposit" xmlDataType="integer"/>
    </xmlCellPr>
  </singleXmlCell>
  <singleXmlCell id="1717" r="D12" connectionId="0">
    <xmlCellPr id="1" uniqueName="IntraGroup">
      <xmlPr mapId="5" xpath="/ns1:FormCC-CountryAnalysisOfUKExternalClaims/FormCC-OtherCurrencies-CD_CP/Institutions/EUInstitutions/CertificatesOfDeposit/FurtherSectorOfNonResidentDeposit/IntraGroup" xmlDataType="integer"/>
    </xmlCellPr>
  </singleXmlCell>
  <singleXmlCell id="1718" r="E12" connectionId="0">
    <xmlCellPr id="1" uniqueName="CentralMonetaryInst">
      <xmlPr mapId="5" xpath="/ns1:FormCC-CountryAnalysisOfUKExternalClaims/FormCC-OtherCurrencies-CD_CP/Institutions/EUInstitutions/CertificatesOfDeposit/FurtherSectorOfNonResidentDeposit/CentralMonetaryInst" xmlDataType="integer"/>
    </xmlCellPr>
  </singleXmlCell>
  <singleXmlCell id="1719" r="F12" connectionId="0">
    <xmlCellPr id="1" uniqueName="OtherDepositCorp">
      <xmlPr mapId="5" xpath="/ns1:FormCC-CountryAnalysisOfUKExternalClaims/FormCC-OtherCurrencies-CD_CP/Institutions/EUInstitutions/CertificatesOfDeposit/FurtherSectorOfNonResidentDeposit/OtherDepositCorp" xmlDataType="integer"/>
    </xmlCellPr>
  </singleXmlCell>
  <singleXmlCell id="1720" r="G12" connectionId="0">
    <xmlCellPr id="1" uniqueName="OtherNon-residents">
      <xmlPr mapId="5" xpath="/ns1:FormCC-CountryAnalysisOfUKExternalClaims/FormCC-OtherCurrencies-CD_CP/Institutions/EUInstitutions/CertificatesOfDeposit/OtherNon-residents" xmlDataType="integer"/>
    </xmlCellPr>
  </singleXmlCell>
  <singleXmlCell id="1721" r="H12" connectionId="0">
    <xmlCellPr id="1" uniqueName="OtherFinancialCorp">
      <xmlPr mapId="5" xpath="/ns1:FormCC-CountryAnalysisOfUKExternalClaims/FormCC-OtherCurrencies-CD_CP/Institutions/EUInstitutions/CertificatesOfDeposit/FurtherSectorOfOtherNonResident/OtherFinancialCorp" xmlDataType="integer"/>
    </xmlCellPr>
  </singleXmlCell>
  <singleXmlCell id="1722" r="I12" connectionId="0">
    <xmlCellPr id="1" uniqueName="GeneralGov">
      <xmlPr mapId="5" xpath="/ns1:FormCC-CountryAnalysisOfUKExternalClaims/FormCC-OtherCurrencies-CD_CP/Institutions/EUInstitutions/CertificatesOfDeposit/FurtherSectorOfOtherNonResident/GeneralGov" xmlDataType="integer"/>
    </xmlCellPr>
  </singleXmlCell>
  <singleXmlCell id="1723" r="J12" connectionId="0">
    <xmlCellPr id="1" uniqueName="NonFinancialCorp">
      <xmlPr mapId="5" xpath="/ns1:FormCC-CountryAnalysisOfUKExternalClaims/FormCC-OtherCurrencies-CD_CP/Institutions/EUInstitutions/CertificatesOfDeposit/FurtherSectorOfOtherNonResident/NonFinancialCorp" xmlDataType="integer"/>
    </xmlCellPr>
  </singleXmlCell>
  <singleXmlCell id="1724" r="K12" connectionId="0">
    <xmlCellPr id="1" uniqueName="Households">
      <xmlPr mapId="5" xpath="/ns1:FormCC-CountryAnalysisOfUKExternalClaims/FormCC-OtherCurrencies-CD_CP/Institutions/EUInstitutions/CertificatesOfDeposit/FurtherSectorOfOtherNonResident/Households" xmlDataType="integer"/>
    </xmlCellPr>
  </singleXmlCell>
  <singleXmlCell id="1725" r="L12" connectionId="0">
    <xmlCellPr id="1" uniqueName="Unallocated">
      <xmlPr mapId="5" xpath="/ns1:FormCC-CountryAnalysisOfUKExternalClaims/FormCC-OtherCurrencies-CD_CP/Institutions/EUInstitutions/CertificatesOfDeposit/FurtherSectorOfOtherNonResident/Unallocated" xmlDataType="integer"/>
    </xmlCellPr>
  </singleXmlCell>
  <singleXmlCell id="1726" r="C13" connectionId="0">
    <xmlCellPr id="1" uniqueName="Non-residentDeposit">
      <xmlPr mapId="5" xpath="/ns1:FormCC-CountryAnalysisOfUKExternalClaims/FormCC-OtherCurrencies-CD_CP/Institutions/OtherInstitutions/CertificatesOfDeposit/Non-residentDeposit" xmlDataType="integer"/>
    </xmlCellPr>
  </singleXmlCell>
  <singleXmlCell id="1727" r="D13" connectionId="0">
    <xmlCellPr id="1" uniqueName="IntraGroup">
      <xmlPr mapId="5" xpath="/ns1:FormCC-CountryAnalysisOfUKExternalClaims/FormCC-OtherCurrencies-CD_CP/Institutions/OtherInstitutions/CertificatesOfDeposit/FurtherSectorOfNonResidentDeposit/IntraGroup" xmlDataType="integer"/>
    </xmlCellPr>
  </singleXmlCell>
  <singleXmlCell id="1728" r="E13" connectionId="0">
    <xmlCellPr id="1" uniqueName="CentralMonetaryInst">
      <xmlPr mapId="5" xpath="/ns1:FormCC-CountryAnalysisOfUKExternalClaims/FormCC-OtherCurrencies-CD_CP/Institutions/OtherInstitutions/CertificatesOfDeposit/FurtherSectorOfNonResidentDeposit/CentralMonetaryInst" xmlDataType="integer"/>
    </xmlCellPr>
  </singleXmlCell>
  <singleXmlCell id="1729" r="F13" connectionId="0">
    <xmlCellPr id="1" uniqueName="OtherDepositCorp">
      <xmlPr mapId="5" xpath="/ns1:FormCC-CountryAnalysisOfUKExternalClaims/FormCC-OtherCurrencies-CD_CP/Institutions/OtherInstitutions/CertificatesOfDeposit/FurtherSectorOfNonResidentDeposit/OtherDepositCorp" xmlDataType="integer"/>
    </xmlCellPr>
  </singleXmlCell>
  <singleXmlCell id="1730" r="G13" connectionId="0">
    <xmlCellPr id="1" uniqueName="OtherNon-residents">
      <xmlPr mapId="5" xpath="/ns1:FormCC-CountryAnalysisOfUKExternalClaims/FormCC-OtherCurrencies-CD_CP/Institutions/OtherInstitutions/CertificatesOfDeposit/OtherNon-residents" xmlDataType="integer"/>
    </xmlCellPr>
  </singleXmlCell>
  <singleXmlCell id="1731" r="H13" connectionId="0">
    <xmlCellPr id="1" uniqueName="OtherFinancialCorp">
      <xmlPr mapId="5" xpath="/ns1:FormCC-CountryAnalysisOfUKExternalClaims/FormCC-OtherCurrencies-CD_CP/Institutions/OtherInstitutions/CertificatesOfDeposit/FurtherSectorOfOtherNonResident/OtherFinancialCorp" xmlDataType="integer"/>
    </xmlCellPr>
  </singleXmlCell>
  <singleXmlCell id="1732" r="I13" connectionId="0">
    <xmlCellPr id="1" uniqueName="GeneralGov">
      <xmlPr mapId="5" xpath="/ns1:FormCC-CountryAnalysisOfUKExternalClaims/FormCC-OtherCurrencies-CD_CP/Institutions/OtherInstitutions/CertificatesOfDeposit/FurtherSectorOfOtherNonResident/GeneralGov" xmlDataType="integer"/>
    </xmlCellPr>
  </singleXmlCell>
  <singleXmlCell id="1733" r="J13" connectionId="0">
    <xmlCellPr id="1" uniqueName="NonFinancialCorp">
      <xmlPr mapId="5" xpath="/ns1:FormCC-CountryAnalysisOfUKExternalClaims/FormCC-OtherCurrencies-CD_CP/Institutions/OtherInstitutions/CertificatesOfDeposit/FurtherSectorOfOtherNonResident/NonFinancialCorp" xmlDataType="integer"/>
    </xmlCellPr>
  </singleXmlCell>
  <singleXmlCell id="1734" r="K13" connectionId="0">
    <xmlCellPr id="1" uniqueName="Households">
      <xmlPr mapId="5" xpath="/ns1:FormCC-CountryAnalysisOfUKExternalClaims/FormCC-OtherCurrencies-CD_CP/Institutions/OtherInstitutions/CertificatesOfDeposit/FurtherSectorOfOtherNonResident/Households" xmlDataType="integer"/>
    </xmlCellPr>
  </singleXmlCell>
  <singleXmlCell id="1735" r="L13" connectionId="0">
    <xmlCellPr id="1" uniqueName="Unallocated">
      <xmlPr mapId="5" xpath="/ns1:FormCC-CountryAnalysisOfUKExternalClaims/FormCC-OtherCurrencies-CD_CP/Institutions/OtherInstitutions/CertificatesOfDeposit/FurtherSectorOfOtherNonResident/Unallocated" xmlDataType="integer"/>
    </xmlCellPr>
  </singleXmlCell>
  <singleXmlCell id="1736" r="C14" connectionId="0">
    <xmlCellPr id="1" uniqueName="Non-residentDeposit">
      <xmlPr mapId="5" xpath="/ns1:FormCC-CountryAnalysisOfUKExternalClaims/FormCC-OtherCurrencies-CD_CP/Unallocated/CertificatesOfDeposit/Non-residentDeposit" xmlDataType="integer"/>
    </xmlCellPr>
  </singleXmlCell>
  <singleXmlCell id="1737" r="D14" connectionId="0">
    <xmlCellPr id="1" uniqueName="IntraGroup">
      <xmlPr mapId="5" xpath="/ns1:FormCC-CountryAnalysisOfUKExternalClaims/FormCC-OtherCurrencies-CD_CP/Unallocated/CertificatesOfDeposit/FurtherSectorOfNonResidentDeposit/IntraGroup" xmlDataType="integer"/>
    </xmlCellPr>
  </singleXmlCell>
  <singleXmlCell id="1738" r="E14" connectionId="0">
    <xmlCellPr id="1" uniqueName="CentralMonetaryInst">
      <xmlPr mapId="5" xpath="/ns1:FormCC-CountryAnalysisOfUKExternalClaims/FormCC-OtherCurrencies-CD_CP/Unallocated/CertificatesOfDeposit/FurtherSectorOfNonResidentDeposit/CentralMonetaryInst" xmlDataType="integer"/>
    </xmlCellPr>
  </singleXmlCell>
  <singleXmlCell id="1739" r="F14" connectionId="0">
    <xmlCellPr id="1" uniqueName="OtherDepositCorp">
      <xmlPr mapId="5" xpath="/ns1:FormCC-CountryAnalysisOfUKExternalClaims/FormCC-OtherCurrencies-CD_CP/Unallocated/CertificatesOfDeposit/FurtherSectorOfNonResidentDeposit/OtherDepositCorp" xmlDataType="integer"/>
    </xmlCellPr>
  </singleXmlCell>
  <singleXmlCell id="1740" r="G14" connectionId="0">
    <xmlCellPr id="1" uniqueName="OtherNon-residents">
      <xmlPr mapId="5" xpath="/ns1:FormCC-CountryAnalysisOfUKExternalClaims/FormCC-OtherCurrencies-CD_CP/Unallocated/CertificatesOfDeposit/OtherNon-residents" xmlDataType="integer"/>
    </xmlCellPr>
  </singleXmlCell>
  <singleXmlCell id="1741" r="H14" connectionId="0">
    <xmlCellPr id="1" uniqueName="OtherFinancialCorp">
      <xmlPr mapId="5" xpath="/ns1:FormCC-CountryAnalysisOfUKExternalClaims/FormCC-OtherCurrencies-CD_CP/Unallocated/CertificatesOfDeposit/FurtherSectorOfOtherNonResident/OtherFinancialCorp" xmlDataType="integer"/>
    </xmlCellPr>
  </singleXmlCell>
  <singleXmlCell id="1742" r="I14" connectionId="0">
    <xmlCellPr id="1" uniqueName="GeneralGov">
      <xmlPr mapId="5" xpath="/ns1:FormCC-CountryAnalysisOfUKExternalClaims/FormCC-OtherCurrencies-CD_CP/Unallocated/CertificatesOfDeposit/FurtherSectorOfOtherNonResident/GeneralGov" xmlDataType="integer"/>
    </xmlCellPr>
  </singleXmlCell>
  <singleXmlCell id="1743" r="J14" connectionId="0">
    <xmlCellPr id="1" uniqueName="NonFinancialCorp">
      <xmlPr mapId="5" xpath="/ns1:FormCC-CountryAnalysisOfUKExternalClaims/FormCC-OtherCurrencies-CD_CP/Unallocated/CertificatesOfDeposit/FurtherSectorOfOtherNonResident/NonFinancialCorp" xmlDataType="integer"/>
    </xmlCellPr>
  </singleXmlCell>
  <singleXmlCell id="1744" r="K14" connectionId="0">
    <xmlCellPr id="1" uniqueName="Households">
      <xmlPr mapId="5" xpath="/ns1:FormCC-CountryAnalysisOfUKExternalClaims/FormCC-OtherCurrencies-CD_CP/Unallocated/CertificatesOfDeposit/FurtherSectorOfOtherNonResident/Households" xmlDataType="integer"/>
    </xmlCellPr>
  </singleXmlCell>
  <singleXmlCell id="1745" r="L14" connectionId="0">
    <xmlCellPr id="1" uniqueName="Unallocated">
      <xmlPr mapId="5" xpath="/ns1:FormCC-CountryAnalysisOfUKExternalClaims/FormCC-OtherCurrencies-CD_CP/Unallocated/CertificatesOfDeposit/FurtherSectorOfOtherNonResident/Unallocated" xmlDataType="integer"/>
    </xmlCellPr>
  </singleXmlCell>
  <singleXmlCell id="1746" r="C15" connectionId="0">
    <xmlCellPr id="1" uniqueName="Non-residentDeposit">
      <xmlPr mapId="5" xpath="/ns1:FormCC-CountryAnalysisOfUKExternalClaims/FormCC-OtherCurrencies-CD_CP/CountryBreakdown/Total/CertificatesOfDeposit/Non-residentDeposit" xmlDataType="integer"/>
    </xmlCellPr>
  </singleXmlCell>
  <singleXmlCell id="1747" r="D15" connectionId="0">
    <xmlCellPr id="1" uniqueName="IntraGroup">
      <xmlPr mapId="5" xpath="/ns1:FormCC-CountryAnalysisOfUKExternalClaims/FormCC-OtherCurrencies-CD_CP/CountryBreakdown/Total/CertificatesOfDeposit/FurtherSectorOfNonResidentDeposit/IntraGroup" xmlDataType="integer"/>
    </xmlCellPr>
  </singleXmlCell>
  <singleXmlCell id="1748" r="E15" connectionId="0">
    <xmlCellPr id="1" uniqueName="CentralMonetaryInst">
      <xmlPr mapId="5" xpath="/ns1:FormCC-CountryAnalysisOfUKExternalClaims/FormCC-OtherCurrencies-CD_CP/CountryBreakdown/Total/CertificatesOfDeposit/FurtherSectorOfNonResidentDeposit/CentralMonetaryInst" xmlDataType="integer"/>
    </xmlCellPr>
  </singleXmlCell>
  <singleXmlCell id="1749" r="F15" connectionId="0">
    <xmlCellPr id="1" uniqueName="OtherDepositCorp">
      <xmlPr mapId="5" xpath="/ns1:FormCC-CountryAnalysisOfUKExternalClaims/FormCC-OtherCurrencies-CD_CP/CountryBreakdown/Total/CertificatesOfDeposit/FurtherSectorOfNonResidentDeposit/OtherDepositCorp" xmlDataType="integer"/>
    </xmlCellPr>
  </singleXmlCell>
  <singleXmlCell id="1750" r="G15" connectionId="0">
    <xmlCellPr id="1" uniqueName="OtherNon-residents">
      <xmlPr mapId="5" xpath="/ns1:FormCC-CountryAnalysisOfUKExternalClaims/FormCC-OtherCurrencies-CD_CP/CountryBreakdown/Total/CertificatesOfDeposit/OtherNon-residents" xmlDataType="integer"/>
    </xmlCellPr>
  </singleXmlCell>
  <singleXmlCell id="1751" r="H15" connectionId="0">
    <xmlCellPr id="1" uniqueName="OtherFinancialCorp">
      <xmlPr mapId="5" xpath="/ns1:FormCC-CountryAnalysisOfUKExternalClaims/FormCC-OtherCurrencies-CD_CP/CountryBreakdown/Total/CertificatesOfDeposit/FurtherSectorOfOtherNonResident/OtherFinancialCorp" xmlDataType="integer"/>
    </xmlCellPr>
  </singleXmlCell>
  <singleXmlCell id="1752" r="I15" connectionId="0">
    <xmlCellPr id="1" uniqueName="GeneralGov">
      <xmlPr mapId="5" xpath="/ns1:FormCC-CountryAnalysisOfUKExternalClaims/FormCC-OtherCurrencies-CD_CP/CountryBreakdown/Total/CertificatesOfDeposit/FurtherSectorOfOtherNonResident/GeneralGov" xmlDataType="integer"/>
    </xmlCellPr>
  </singleXmlCell>
  <singleXmlCell id="1753" r="J15" connectionId="0">
    <xmlCellPr id="1" uniqueName="NonFinancialCorp">
      <xmlPr mapId="5" xpath="/ns1:FormCC-CountryAnalysisOfUKExternalClaims/FormCC-OtherCurrencies-CD_CP/CountryBreakdown/Total/CertificatesOfDeposit/FurtherSectorOfOtherNonResident/NonFinancialCorp" xmlDataType="integer"/>
    </xmlCellPr>
  </singleXmlCell>
  <singleXmlCell id="1754" r="K15" connectionId="0">
    <xmlCellPr id="1" uniqueName="Households">
      <xmlPr mapId="5" xpath="/ns1:FormCC-CountryAnalysisOfUKExternalClaims/FormCC-OtherCurrencies-CD_CP/CountryBreakdown/Total/CertificatesOfDeposit/FurtherSectorOfOtherNonResident/Households" xmlDataType="integer"/>
    </xmlCellPr>
  </singleXmlCell>
  <singleXmlCell id="1755" r="L15" connectionId="0">
    <xmlCellPr id="1" uniqueName="Unallocated">
      <xmlPr mapId="5" xpath="/ns1:FormCC-CountryAnalysisOfUKExternalClaims/FormCC-OtherCurrencies-CD_CP/CountryBreakdown/Total/CertificatesOfDeposit/FurtherSectorOfOtherNonResident/Unallocated" xmlDataType="integer"/>
    </xmlCellPr>
  </singleXmlCell>
  <singleXmlCell id="19" r="L1" connectionId="0">
    <xmlCellPr id="1" uniqueName="Units">
      <xmlPr mapId="5" xpath="/ns1:FormCC-CountryAnalysisOfUKExternalClaims/FormCC-OtherCurrencies-CD_CP/@Units" xmlDataType="string"/>
    </xmlCellPr>
  </singleXmlCell>
</singleXmlCells>
</file>

<file path=xl/tables/tableSingleCells20.xml><?xml version="1.0" encoding="utf-8"?>
<singleXmlCells xmlns="http://schemas.openxmlformats.org/spreadsheetml/2006/main">
  <singleXmlCell id="1757" r="C11" connectionId="0">
    <xmlCellPr id="1" uniqueName="Non-residentDeposit">
      <xmlPr mapId="5" xpath="/ns1:FormCC-CountryAnalysisOfUKExternalClaims/FormCC-OtherCurrencies-Shares/Total/SharesAndOtherEquity/Non-residentDeposit" xmlDataType="integer"/>
    </xmlCellPr>
  </singleXmlCell>
  <singleXmlCell id="1758" r="D11" connectionId="0">
    <xmlCellPr id="1" uniqueName="IntraGroup">
      <xmlPr mapId="5" xpath="/ns1:FormCC-CountryAnalysisOfUKExternalClaims/FormCC-OtherCurrencies-Shares/Total/SharesAndOtherEquity/FurtherSectorOfNonResidentDeposit/IntraGroup" xmlDataType="integer"/>
    </xmlCellPr>
  </singleXmlCell>
  <singleXmlCell id="1759" r="E11" connectionId="0">
    <xmlCellPr id="1" uniqueName="CentralMonetaryInst">
      <xmlPr mapId="5" xpath="/ns1:FormCC-CountryAnalysisOfUKExternalClaims/FormCC-OtherCurrencies-Shares/Total/SharesAndOtherEquity/FurtherSectorOfNonResidentDeposit/CentralMonetaryInst" xmlDataType="integer"/>
    </xmlCellPr>
  </singleXmlCell>
  <singleXmlCell id="1760" r="F11" connectionId="0">
    <xmlCellPr id="1" uniqueName="OtherDepositCorp">
      <xmlPr mapId="5" xpath="/ns1:FormCC-CountryAnalysisOfUKExternalClaims/FormCC-OtherCurrencies-Shares/Total/SharesAndOtherEquity/FurtherSectorOfNonResidentDeposit/OtherDepositCorp" xmlDataType="integer"/>
    </xmlCellPr>
  </singleXmlCell>
  <singleXmlCell id="1761" r="G11" connectionId="0">
    <xmlCellPr id="1" uniqueName="OtherNon-residents">
      <xmlPr mapId="5" xpath="/ns1:FormCC-CountryAnalysisOfUKExternalClaims/FormCC-OtherCurrencies-Shares/Total/SharesAndOtherEquity/OtherNon-residents" xmlDataType="integer"/>
    </xmlCellPr>
  </singleXmlCell>
  <singleXmlCell id="1762" r="H11" connectionId="0">
    <xmlCellPr id="1" uniqueName="OtherFinancialCorp">
      <xmlPr mapId="5" xpath="/ns1:FormCC-CountryAnalysisOfUKExternalClaims/FormCC-OtherCurrencies-Shares/Total/SharesAndOtherEquity/FurtherSectorOfOtherNonResident/OtherFinancialCorp" xmlDataType="integer"/>
    </xmlCellPr>
  </singleXmlCell>
  <singleXmlCell id="1763" r="I11" connectionId="0">
    <xmlCellPr id="1" uniqueName="GeneralGov">
      <xmlPr mapId="5" xpath="/ns1:FormCC-CountryAnalysisOfUKExternalClaims/FormCC-OtherCurrencies-Shares/Total/SharesAndOtherEquity/FurtherSectorOfOtherNonResident/GeneralGov" xmlDataType="integer"/>
    </xmlCellPr>
  </singleXmlCell>
  <singleXmlCell id="1764" r="J11" connectionId="0">
    <xmlCellPr id="1" uniqueName="NonFinancialCorp">
      <xmlPr mapId="5" xpath="/ns1:FormCC-CountryAnalysisOfUKExternalClaims/FormCC-OtherCurrencies-Shares/Total/SharesAndOtherEquity/FurtherSectorOfOtherNonResident/NonFinancialCorp" xmlDataType="integer"/>
    </xmlCellPr>
  </singleXmlCell>
  <singleXmlCell id="1765" r="K11" connectionId="0">
    <xmlCellPr id="1" uniqueName="Households">
      <xmlPr mapId="5" xpath="/ns1:FormCC-CountryAnalysisOfUKExternalClaims/FormCC-OtherCurrencies-Shares/Total/SharesAndOtherEquity/FurtherSectorOfOtherNonResident/Households" xmlDataType="integer"/>
    </xmlCellPr>
  </singleXmlCell>
  <singleXmlCell id="1766" r="L11" connectionId="0">
    <xmlCellPr id="1" uniqueName="Unallocated">
      <xmlPr mapId="5" xpath="/ns1:FormCC-CountryAnalysisOfUKExternalClaims/FormCC-OtherCurrencies-Shares/Total/SharesAndOtherEquity/FurtherSectorOfOtherNonResident/Unallocated" xmlDataType="integer"/>
    </xmlCellPr>
  </singleXmlCell>
  <singleXmlCell id="1767" r="C12" connectionId="0">
    <xmlCellPr id="1" uniqueName="Non-residentDeposit">
      <xmlPr mapId="5" xpath="/ns1:FormCC-CountryAnalysisOfUKExternalClaims/FormCC-OtherCurrencies-Shares/Institutions/EUInstitutions/SharesAndOtherEquity/Non-residentDeposit" xmlDataType="integer"/>
    </xmlCellPr>
  </singleXmlCell>
  <singleXmlCell id="1768" r="D12" connectionId="0">
    <xmlCellPr id="1" uniqueName="IntraGroup">
      <xmlPr mapId="5" xpath="/ns1:FormCC-CountryAnalysisOfUKExternalClaims/FormCC-OtherCurrencies-Shares/Institutions/EUInstitutions/SharesAndOtherEquity/FurtherSectorOfNonResidentDeposit/IntraGroup" xmlDataType="integer"/>
    </xmlCellPr>
  </singleXmlCell>
  <singleXmlCell id="1769" r="E12" connectionId="0">
    <xmlCellPr id="1" uniqueName="CentralMonetaryInst">
      <xmlPr mapId="5" xpath="/ns1:FormCC-CountryAnalysisOfUKExternalClaims/FormCC-OtherCurrencies-Shares/Institutions/EUInstitutions/SharesAndOtherEquity/FurtherSectorOfNonResidentDeposit/CentralMonetaryInst" xmlDataType="integer"/>
    </xmlCellPr>
  </singleXmlCell>
  <singleXmlCell id="1770" r="F12" connectionId="0">
    <xmlCellPr id="1" uniqueName="OtherDepositCorp">
      <xmlPr mapId="5" xpath="/ns1:FormCC-CountryAnalysisOfUKExternalClaims/FormCC-OtherCurrencies-Shares/Institutions/EUInstitutions/SharesAndOtherEquity/FurtherSectorOfNonResidentDeposit/OtherDepositCorp" xmlDataType="integer"/>
    </xmlCellPr>
  </singleXmlCell>
  <singleXmlCell id="1771" r="G12" connectionId="0">
    <xmlCellPr id="1" uniqueName="OtherNon-residents">
      <xmlPr mapId="5" xpath="/ns1:FormCC-CountryAnalysisOfUKExternalClaims/FormCC-OtherCurrencies-Shares/Institutions/EUInstitutions/SharesAndOtherEquity/OtherNon-residents" xmlDataType="integer"/>
    </xmlCellPr>
  </singleXmlCell>
  <singleXmlCell id="1772" r="H12" connectionId="0">
    <xmlCellPr id="1" uniqueName="OtherFinancialCorp">
      <xmlPr mapId="5" xpath="/ns1:FormCC-CountryAnalysisOfUKExternalClaims/FormCC-OtherCurrencies-Shares/Institutions/EUInstitutions/SharesAndOtherEquity/FurtherSectorOfOtherNonResident/OtherFinancialCorp" xmlDataType="integer"/>
    </xmlCellPr>
  </singleXmlCell>
  <singleXmlCell id="1773" r="I12" connectionId="0">
    <xmlCellPr id="1" uniqueName="GeneralGov">
      <xmlPr mapId="5" xpath="/ns1:FormCC-CountryAnalysisOfUKExternalClaims/FormCC-OtherCurrencies-Shares/Institutions/EUInstitutions/SharesAndOtherEquity/FurtherSectorOfOtherNonResident/GeneralGov" xmlDataType="integer"/>
    </xmlCellPr>
  </singleXmlCell>
  <singleXmlCell id="1774" r="J12" connectionId="0">
    <xmlCellPr id="1" uniqueName="NonFinancialCorp">
      <xmlPr mapId="5" xpath="/ns1:FormCC-CountryAnalysisOfUKExternalClaims/FormCC-OtherCurrencies-Shares/Institutions/EUInstitutions/SharesAndOtherEquity/FurtherSectorOfOtherNonResident/NonFinancialCorp" xmlDataType="integer"/>
    </xmlCellPr>
  </singleXmlCell>
  <singleXmlCell id="1775" r="K12" connectionId="0">
    <xmlCellPr id="1" uniqueName="Households">
      <xmlPr mapId="5" xpath="/ns1:FormCC-CountryAnalysisOfUKExternalClaims/FormCC-OtherCurrencies-Shares/Institutions/EUInstitutions/SharesAndOtherEquity/FurtherSectorOfOtherNonResident/Households" xmlDataType="integer"/>
    </xmlCellPr>
  </singleXmlCell>
  <singleXmlCell id="1776" r="L12" connectionId="0">
    <xmlCellPr id="1" uniqueName="Unallocated">
      <xmlPr mapId="5" xpath="/ns1:FormCC-CountryAnalysisOfUKExternalClaims/FormCC-OtherCurrencies-Shares/Institutions/EUInstitutions/SharesAndOtherEquity/FurtherSectorOfOtherNonResident/Unallocated" xmlDataType="integer"/>
    </xmlCellPr>
  </singleXmlCell>
  <singleXmlCell id="1777" r="C13" connectionId="0">
    <xmlCellPr id="1" uniqueName="Non-residentDeposit">
      <xmlPr mapId="5" xpath="/ns1:FormCC-CountryAnalysisOfUKExternalClaims/FormCC-OtherCurrencies-Shares/Institutions/OtherInstitutions/SharesAndOtherEquity/Non-residentDeposit" xmlDataType="integer"/>
    </xmlCellPr>
  </singleXmlCell>
  <singleXmlCell id="1778" r="D13" connectionId="0">
    <xmlCellPr id="1" uniqueName="IntraGroup">
      <xmlPr mapId="5" xpath="/ns1:FormCC-CountryAnalysisOfUKExternalClaims/FormCC-OtherCurrencies-Shares/Institutions/OtherInstitutions/SharesAndOtherEquity/FurtherSectorOfNonResidentDeposit/IntraGroup" xmlDataType="integer"/>
    </xmlCellPr>
  </singleXmlCell>
  <singleXmlCell id="1779" r="E13" connectionId="0">
    <xmlCellPr id="1" uniqueName="CentralMonetaryInst">
      <xmlPr mapId="5" xpath="/ns1:FormCC-CountryAnalysisOfUKExternalClaims/FormCC-OtherCurrencies-Shares/Institutions/OtherInstitutions/SharesAndOtherEquity/FurtherSectorOfNonResidentDeposit/CentralMonetaryInst" xmlDataType="integer"/>
    </xmlCellPr>
  </singleXmlCell>
  <singleXmlCell id="1780" r="F13" connectionId="0">
    <xmlCellPr id="1" uniqueName="OtherDepositCorp">
      <xmlPr mapId="5" xpath="/ns1:FormCC-CountryAnalysisOfUKExternalClaims/FormCC-OtherCurrencies-Shares/Institutions/OtherInstitutions/SharesAndOtherEquity/FurtherSectorOfNonResidentDeposit/OtherDepositCorp" xmlDataType="integer"/>
    </xmlCellPr>
  </singleXmlCell>
  <singleXmlCell id="1781" r="G13" connectionId="0">
    <xmlCellPr id="1" uniqueName="OtherNon-residents">
      <xmlPr mapId="5" xpath="/ns1:FormCC-CountryAnalysisOfUKExternalClaims/FormCC-OtherCurrencies-Shares/Institutions/OtherInstitutions/SharesAndOtherEquity/OtherNon-residents" xmlDataType="integer"/>
    </xmlCellPr>
  </singleXmlCell>
  <singleXmlCell id="1782" r="H13" connectionId="0">
    <xmlCellPr id="1" uniqueName="OtherFinancialCorp">
      <xmlPr mapId="5" xpath="/ns1:FormCC-CountryAnalysisOfUKExternalClaims/FormCC-OtherCurrencies-Shares/Institutions/OtherInstitutions/SharesAndOtherEquity/FurtherSectorOfOtherNonResident/OtherFinancialCorp" xmlDataType="integer"/>
    </xmlCellPr>
  </singleXmlCell>
  <singleXmlCell id="1783" r="I13" connectionId="0">
    <xmlCellPr id="1" uniqueName="GeneralGov">
      <xmlPr mapId="5" xpath="/ns1:FormCC-CountryAnalysisOfUKExternalClaims/FormCC-OtherCurrencies-Shares/Institutions/OtherInstitutions/SharesAndOtherEquity/FurtherSectorOfOtherNonResident/GeneralGov" xmlDataType="integer"/>
    </xmlCellPr>
  </singleXmlCell>
  <singleXmlCell id="1784" r="J13" connectionId="0">
    <xmlCellPr id="1" uniqueName="NonFinancialCorp">
      <xmlPr mapId="5" xpath="/ns1:FormCC-CountryAnalysisOfUKExternalClaims/FormCC-OtherCurrencies-Shares/Institutions/OtherInstitutions/SharesAndOtherEquity/FurtherSectorOfOtherNonResident/NonFinancialCorp" xmlDataType="integer"/>
    </xmlCellPr>
  </singleXmlCell>
  <singleXmlCell id="1785" r="K13" connectionId="0">
    <xmlCellPr id="1" uniqueName="Households">
      <xmlPr mapId="5" xpath="/ns1:FormCC-CountryAnalysisOfUKExternalClaims/FormCC-OtherCurrencies-Shares/Institutions/OtherInstitutions/SharesAndOtherEquity/FurtherSectorOfOtherNonResident/Households" xmlDataType="integer"/>
    </xmlCellPr>
  </singleXmlCell>
  <singleXmlCell id="1786" r="L13" connectionId="0">
    <xmlCellPr id="1" uniqueName="Unallocated">
      <xmlPr mapId="5" xpath="/ns1:FormCC-CountryAnalysisOfUKExternalClaims/FormCC-OtherCurrencies-Shares/Institutions/OtherInstitutions/SharesAndOtherEquity/FurtherSectorOfOtherNonResident/Unallocated" xmlDataType="integer"/>
    </xmlCellPr>
  </singleXmlCell>
  <singleXmlCell id="1787" r="C14" connectionId="0">
    <xmlCellPr id="1" uniqueName="Non-residentDeposit">
      <xmlPr mapId="5" xpath="/ns1:FormCC-CountryAnalysisOfUKExternalClaims/FormCC-OtherCurrencies-Shares/Unallocated/SharesAndOtherEquity/Non-residentDeposit" xmlDataType="integer"/>
    </xmlCellPr>
  </singleXmlCell>
  <singleXmlCell id="1788" r="D14" connectionId="0">
    <xmlCellPr id="1" uniqueName="IntraGroup">
      <xmlPr mapId="5" xpath="/ns1:FormCC-CountryAnalysisOfUKExternalClaims/FormCC-OtherCurrencies-Shares/Unallocated/SharesAndOtherEquity/FurtherSectorOfNonResidentDeposit/IntraGroup" xmlDataType="integer"/>
    </xmlCellPr>
  </singleXmlCell>
  <singleXmlCell id="1789" r="E14" connectionId="0">
    <xmlCellPr id="1" uniqueName="CentralMonetaryInst">
      <xmlPr mapId="5" xpath="/ns1:FormCC-CountryAnalysisOfUKExternalClaims/FormCC-OtherCurrencies-Shares/Unallocated/SharesAndOtherEquity/FurtherSectorOfNonResidentDeposit/CentralMonetaryInst" xmlDataType="integer"/>
    </xmlCellPr>
  </singleXmlCell>
  <singleXmlCell id="1790" r="F14" connectionId="0">
    <xmlCellPr id="1" uniqueName="OtherDepositCorp">
      <xmlPr mapId="5" xpath="/ns1:FormCC-CountryAnalysisOfUKExternalClaims/FormCC-OtherCurrencies-Shares/Unallocated/SharesAndOtherEquity/FurtherSectorOfNonResidentDeposit/OtherDepositCorp" xmlDataType="integer"/>
    </xmlCellPr>
  </singleXmlCell>
  <singleXmlCell id="1791" r="G14" connectionId="0">
    <xmlCellPr id="1" uniqueName="OtherNon-residents">
      <xmlPr mapId="5" xpath="/ns1:FormCC-CountryAnalysisOfUKExternalClaims/FormCC-OtherCurrencies-Shares/Unallocated/SharesAndOtherEquity/OtherNon-residents" xmlDataType="integer"/>
    </xmlCellPr>
  </singleXmlCell>
  <singleXmlCell id="1792" r="H14" connectionId="0">
    <xmlCellPr id="1" uniqueName="OtherFinancialCorp">
      <xmlPr mapId="5" xpath="/ns1:FormCC-CountryAnalysisOfUKExternalClaims/FormCC-OtherCurrencies-Shares/Unallocated/SharesAndOtherEquity/FurtherSectorOfOtherNonResident/OtherFinancialCorp" xmlDataType="integer"/>
    </xmlCellPr>
  </singleXmlCell>
  <singleXmlCell id="1793" r="I14" connectionId="0">
    <xmlCellPr id="1" uniqueName="GeneralGov">
      <xmlPr mapId="5" xpath="/ns1:FormCC-CountryAnalysisOfUKExternalClaims/FormCC-OtherCurrencies-Shares/Unallocated/SharesAndOtherEquity/FurtherSectorOfOtherNonResident/GeneralGov" xmlDataType="integer"/>
    </xmlCellPr>
  </singleXmlCell>
  <singleXmlCell id="1794" r="J14" connectionId="0">
    <xmlCellPr id="1" uniqueName="NonFinancialCorp">
      <xmlPr mapId="5" xpath="/ns1:FormCC-CountryAnalysisOfUKExternalClaims/FormCC-OtherCurrencies-Shares/Unallocated/SharesAndOtherEquity/FurtherSectorOfOtherNonResident/NonFinancialCorp" xmlDataType="integer"/>
    </xmlCellPr>
  </singleXmlCell>
  <singleXmlCell id="1795" r="K14" connectionId="0">
    <xmlCellPr id="1" uniqueName="Households">
      <xmlPr mapId="5" xpath="/ns1:FormCC-CountryAnalysisOfUKExternalClaims/FormCC-OtherCurrencies-Shares/Unallocated/SharesAndOtherEquity/FurtherSectorOfOtherNonResident/Households" xmlDataType="integer"/>
    </xmlCellPr>
  </singleXmlCell>
  <singleXmlCell id="1796" r="L14" connectionId="0">
    <xmlCellPr id="1" uniqueName="Unallocated">
      <xmlPr mapId="5" xpath="/ns1:FormCC-CountryAnalysisOfUKExternalClaims/FormCC-OtherCurrencies-Shares/Unallocated/SharesAndOtherEquity/FurtherSectorOfOtherNonResident/Unallocated" xmlDataType="integer"/>
    </xmlCellPr>
  </singleXmlCell>
  <singleXmlCell id="1797" r="C15" connectionId="0">
    <xmlCellPr id="1" uniqueName="Non-residentDeposit">
      <xmlPr mapId="5" xpath="/ns1:FormCC-CountryAnalysisOfUKExternalClaims/FormCC-OtherCurrencies-Shares/CountryBreakdown/Total/SharesAndOtherEquity/Non-residentDeposit" xmlDataType="integer"/>
    </xmlCellPr>
  </singleXmlCell>
  <singleXmlCell id="1798" r="D15" connectionId="0">
    <xmlCellPr id="1" uniqueName="IntraGroup">
      <xmlPr mapId="5" xpath="/ns1:FormCC-CountryAnalysisOfUKExternalClaims/FormCC-OtherCurrencies-Shares/CountryBreakdown/Total/SharesAndOtherEquity/FurtherSectorOfNonResidentDeposit/IntraGroup" xmlDataType="integer"/>
    </xmlCellPr>
  </singleXmlCell>
  <singleXmlCell id="1799" r="E15" connectionId="0">
    <xmlCellPr id="1" uniqueName="CentralMonetaryInst">
      <xmlPr mapId="5" xpath="/ns1:FormCC-CountryAnalysisOfUKExternalClaims/FormCC-OtherCurrencies-Shares/CountryBreakdown/Total/SharesAndOtherEquity/FurtherSectorOfNonResidentDeposit/CentralMonetaryInst" xmlDataType="integer"/>
    </xmlCellPr>
  </singleXmlCell>
  <singleXmlCell id="1800" r="F15" connectionId="0">
    <xmlCellPr id="1" uniqueName="OtherDepositCorp">
      <xmlPr mapId="5" xpath="/ns1:FormCC-CountryAnalysisOfUKExternalClaims/FormCC-OtherCurrencies-Shares/CountryBreakdown/Total/SharesAndOtherEquity/FurtherSectorOfNonResidentDeposit/OtherDepositCorp" xmlDataType="integer"/>
    </xmlCellPr>
  </singleXmlCell>
  <singleXmlCell id="1801" r="G15" connectionId="0">
    <xmlCellPr id="1" uniqueName="OtherNon-residents">
      <xmlPr mapId="5" xpath="/ns1:FormCC-CountryAnalysisOfUKExternalClaims/FormCC-OtherCurrencies-Shares/CountryBreakdown/Total/SharesAndOtherEquity/OtherNon-residents" xmlDataType="integer"/>
    </xmlCellPr>
  </singleXmlCell>
  <singleXmlCell id="1802" r="H15" connectionId="0">
    <xmlCellPr id="1" uniqueName="OtherFinancialCorp">
      <xmlPr mapId="5" xpath="/ns1:FormCC-CountryAnalysisOfUKExternalClaims/FormCC-OtherCurrencies-Shares/CountryBreakdown/Total/SharesAndOtherEquity/FurtherSectorOfOtherNonResident/OtherFinancialCorp" xmlDataType="integer"/>
    </xmlCellPr>
  </singleXmlCell>
  <singleXmlCell id="1803" r="I15" connectionId="0">
    <xmlCellPr id="1" uniqueName="GeneralGov">
      <xmlPr mapId="5" xpath="/ns1:FormCC-CountryAnalysisOfUKExternalClaims/FormCC-OtherCurrencies-Shares/CountryBreakdown/Total/SharesAndOtherEquity/FurtherSectorOfOtherNonResident/GeneralGov" xmlDataType="integer"/>
    </xmlCellPr>
  </singleXmlCell>
  <singleXmlCell id="1804" r="J15" connectionId="0">
    <xmlCellPr id="1" uniqueName="NonFinancialCorp">
      <xmlPr mapId="5" xpath="/ns1:FormCC-CountryAnalysisOfUKExternalClaims/FormCC-OtherCurrencies-Shares/CountryBreakdown/Total/SharesAndOtherEquity/FurtherSectorOfOtherNonResident/NonFinancialCorp" xmlDataType="integer"/>
    </xmlCellPr>
  </singleXmlCell>
  <singleXmlCell id="1805" r="K15" connectionId="0">
    <xmlCellPr id="1" uniqueName="Households">
      <xmlPr mapId="5" xpath="/ns1:FormCC-CountryAnalysisOfUKExternalClaims/FormCC-OtherCurrencies-Shares/CountryBreakdown/Total/SharesAndOtherEquity/FurtherSectorOfOtherNonResident/Households" xmlDataType="integer"/>
    </xmlCellPr>
  </singleXmlCell>
  <singleXmlCell id="1806" r="L15" connectionId="0">
    <xmlCellPr id="1" uniqueName="Unallocated">
      <xmlPr mapId="5" xpath="/ns1:FormCC-CountryAnalysisOfUKExternalClaims/FormCC-OtherCurrencies-Shares/CountryBreakdown/Total/SharesAndOtherEquity/FurtherSectorOfOtherNonResident/Unallocated" xmlDataType="integer"/>
    </xmlCellPr>
  </singleXmlCell>
  <singleXmlCell id="27" r="L1" connectionId="0">
    <xmlCellPr id="1" uniqueName="Units">
      <xmlPr mapId="5" xpath="/ns1:FormCC-CountryAnalysisOfUKExternalClaims/FormCC-OtherCurrencies-Shares/@Units" xmlDataType="string"/>
    </xmlCellPr>
  </singleXmlCell>
</singleXmlCells>
</file>

<file path=xl/tables/tableSingleCells21.xml><?xml version="1.0" encoding="utf-8"?>
<singleXmlCells xmlns="http://schemas.openxmlformats.org/spreadsheetml/2006/main">
  <singleXmlCell id="1808" r="C11" connectionId="0">
    <xmlCellPr id="1" uniqueName="Non-residentDeposit">
      <xmlPr mapId="5" xpath="/ns1:FormCC-CountryAnalysisOfUKExternalClaims/FormCC-OtherCurrencies-Securities/Total/AllSecurities/Non-residentDeposit" xmlDataType="integer"/>
    </xmlCellPr>
  </singleXmlCell>
  <singleXmlCell id="1809" r="D11" connectionId="0">
    <xmlCellPr id="1" uniqueName="IntraGroup">
      <xmlPr mapId="5" xpath="/ns1:FormCC-CountryAnalysisOfUKExternalClaims/FormCC-OtherCurrencies-Securities/Total/AllSecurities/FurtherSectorOfNonResidentDeposit/IntraGroup" xmlDataType="integer"/>
    </xmlCellPr>
  </singleXmlCell>
  <singleXmlCell id="1810" r="E11" connectionId="0">
    <xmlCellPr id="1" uniqueName="CentralMonetaryInst">
      <xmlPr mapId="5" xpath="/ns1:FormCC-CountryAnalysisOfUKExternalClaims/FormCC-OtherCurrencies-Securities/Total/AllSecurities/FurtherSectorOfNonResidentDeposit/CentralMonetaryInst" xmlDataType="integer"/>
    </xmlCellPr>
  </singleXmlCell>
  <singleXmlCell id="1811" r="F11" connectionId="0">
    <xmlCellPr id="1" uniqueName="OtherDepositCorp">
      <xmlPr mapId="5" xpath="/ns1:FormCC-CountryAnalysisOfUKExternalClaims/FormCC-OtherCurrencies-Securities/Total/AllSecurities/FurtherSectorOfNonResidentDeposit/OtherDepositCorp" xmlDataType="integer"/>
    </xmlCellPr>
  </singleXmlCell>
  <singleXmlCell id="1812" r="G11" connectionId="0">
    <xmlCellPr id="1" uniqueName="OtherNon-residents">
      <xmlPr mapId="5" xpath="/ns1:FormCC-CountryAnalysisOfUKExternalClaims/FormCC-OtherCurrencies-Securities/Total/AllSecurities/OtherNon-residents" xmlDataType="integer"/>
    </xmlCellPr>
  </singleXmlCell>
  <singleXmlCell id="1813" r="H11" connectionId="0">
    <xmlCellPr id="1" uniqueName="OtherFinancialCorp">
      <xmlPr mapId="5" xpath="/ns1:FormCC-CountryAnalysisOfUKExternalClaims/FormCC-OtherCurrencies-Securities/Total/AllSecurities/FurtherSectorOfOtherNonResident/OtherFinancialCorp" xmlDataType="integer"/>
    </xmlCellPr>
  </singleXmlCell>
  <singleXmlCell id="1814" r="I11" connectionId="0">
    <xmlCellPr id="1" uniqueName="GeneralGov">
      <xmlPr mapId="5" xpath="/ns1:FormCC-CountryAnalysisOfUKExternalClaims/FormCC-OtherCurrencies-Securities/Total/AllSecurities/FurtherSectorOfOtherNonResident/GeneralGov" xmlDataType="integer"/>
    </xmlCellPr>
  </singleXmlCell>
  <singleXmlCell id="1815" r="J11" connectionId="0">
    <xmlCellPr id="1" uniqueName="NonFinancialCorp">
      <xmlPr mapId="5" xpath="/ns1:FormCC-CountryAnalysisOfUKExternalClaims/FormCC-OtherCurrencies-Securities/Total/AllSecurities/FurtherSectorOfOtherNonResident/NonFinancialCorp" xmlDataType="integer"/>
    </xmlCellPr>
  </singleXmlCell>
  <singleXmlCell id="1816" r="K11" connectionId="0">
    <xmlCellPr id="1" uniqueName="Households">
      <xmlPr mapId="5" xpath="/ns1:FormCC-CountryAnalysisOfUKExternalClaims/FormCC-OtherCurrencies-Securities/Total/AllSecurities/FurtherSectorOfOtherNonResident/Households" xmlDataType="integer"/>
    </xmlCellPr>
  </singleXmlCell>
  <singleXmlCell id="1817" r="L11" connectionId="0">
    <xmlCellPr id="1" uniqueName="Unallocated">
      <xmlPr mapId="5" xpath="/ns1:FormCC-CountryAnalysisOfUKExternalClaims/FormCC-OtherCurrencies-Securities/Total/AllSecurities/FurtherSectorOfOtherNonResident/Unallocated" xmlDataType="integer"/>
    </xmlCellPr>
  </singleXmlCell>
  <singleXmlCell id="1818" r="C12" connectionId="0">
    <xmlCellPr id="1" uniqueName="Non-residentDeposit">
      <xmlPr mapId="5" xpath="/ns1:FormCC-CountryAnalysisOfUKExternalClaims/FormCC-OtherCurrencies-Securities/Institutions/EUInstitutions/AllSecurities/Non-residentDeposit" xmlDataType="integer"/>
    </xmlCellPr>
  </singleXmlCell>
  <singleXmlCell id="1819" r="D12" connectionId="0">
    <xmlCellPr id="1" uniqueName="IntraGroup">
      <xmlPr mapId="5" xpath="/ns1:FormCC-CountryAnalysisOfUKExternalClaims/FormCC-OtherCurrencies-Securities/Institutions/EUInstitutions/AllSecurities/FurtherSectorOfNonResidentDeposit/IntraGroup" xmlDataType="integer"/>
    </xmlCellPr>
  </singleXmlCell>
  <singleXmlCell id="1820" r="E12" connectionId="0">
    <xmlCellPr id="1" uniqueName="CentralMonetaryInst">
      <xmlPr mapId="5" xpath="/ns1:FormCC-CountryAnalysisOfUKExternalClaims/FormCC-OtherCurrencies-Securities/Institutions/EUInstitutions/AllSecurities/FurtherSectorOfNonResidentDeposit/CentralMonetaryInst" xmlDataType="integer"/>
    </xmlCellPr>
  </singleXmlCell>
  <singleXmlCell id="1821" r="F12" connectionId="0">
    <xmlCellPr id="1" uniqueName="OtherDepositCorp">
      <xmlPr mapId="5" xpath="/ns1:FormCC-CountryAnalysisOfUKExternalClaims/FormCC-OtherCurrencies-Securities/Institutions/EUInstitutions/AllSecurities/FurtherSectorOfNonResidentDeposit/OtherDepositCorp" xmlDataType="integer"/>
    </xmlCellPr>
  </singleXmlCell>
  <singleXmlCell id="1822" r="G12" connectionId="0">
    <xmlCellPr id="1" uniqueName="OtherNon-residents">
      <xmlPr mapId="5" xpath="/ns1:FormCC-CountryAnalysisOfUKExternalClaims/FormCC-OtherCurrencies-Securities/Institutions/EUInstitutions/AllSecurities/OtherNon-residents" xmlDataType="integer"/>
    </xmlCellPr>
  </singleXmlCell>
  <singleXmlCell id="1823" r="H12" connectionId="0">
    <xmlCellPr id="1" uniqueName="OtherFinancialCorp">
      <xmlPr mapId="5" xpath="/ns1:FormCC-CountryAnalysisOfUKExternalClaims/FormCC-OtherCurrencies-Securities/Institutions/EUInstitutions/AllSecurities/FurtherSectorOfOtherNonResident/OtherFinancialCorp" xmlDataType="integer"/>
    </xmlCellPr>
  </singleXmlCell>
  <singleXmlCell id="1824" r="I12" connectionId="0">
    <xmlCellPr id="1" uniqueName="GeneralGov">
      <xmlPr mapId="5" xpath="/ns1:FormCC-CountryAnalysisOfUKExternalClaims/FormCC-OtherCurrencies-Securities/Institutions/EUInstitutions/AllSecurities/FurtherSectorOfOtherNonResident/GeneralGov" xmlDataType="integer"/>
    </xmlCellPr>
  </singleXmlCell>
  <singleXmlCell id="1825" r="J12" connectionId="0">
    <xmlCellPr id="1" uniqueName="NonFinancialCorp">
      <xmlPr mapId="5" xpath="/ns1:FormCC-CountryAnalysisOfUKExternalClaims/FormCC-OtherCurrencies-Securities/Institutions/EUInstitutions/AllSecurities/FurtherSectorOfOtherNonResident/NonFinancialCorp" xmlDataType="integer"/>
    </xmlCellPr>
  </singleXmlCell>
  <singleXmlCell id="1826" r="K12" connectionId="0">
    <xmlCellPr id="1" uniqueName="Households">
      <xmlPr mapId="5" xpath="/ns1:FormCC-CountryAnalysisOfUKExternalClaims/FormCC-OtherCurrencies-Securities/Institutions/EUInstitutions/AllSecurities/FurtherSectorOfOtherNonResident/Households" xmlDataType="integer"/>
    </xmlCellPr>
  </singleXmlCell>
  <singleXmlCell id="1827" r="L12" connectionId="0">
    <xmlCellPr id="1" uniqueName="Unallocated">
      <xmlPr mapId="5" xpath="/ns1:FormCC-CountryAnalysisOfUKExternalClaims/FormCC-OtherCurrencies-Securities/Institutions/EUInstitutions/AllSecurities/FurtherSectorOfOtherNonResident/Unallocated" xmlDataType="integer"/>
    </xmlCellPr>
  </singleXmlCell>
  <singleXmlCell id="1828" r="C13" connectionId="0">
    <xmlCellPr id="1" uniqueName="Non-residentDeposit">
      <xmlPr mapId="5" xpath="/ns1:FormCC-CountryAnalysisOfUKExternalClaims/FormCC-OtherCurrencies-Securities/Institutions/OtherInstitutions/AllSecurities/Non-residentDeposit" xmlDataType="integer"/>
    </xmlCellPr>
  </singleXmlCell>
  <singleXmlCell id="1829" r="D13" connectionId="0">
    <xmlCellPr id="1" uniqueName="IntraGroup">
      <xmlPr mapId="5" xpath="/ns1:FormCC-CountryAnalysisOfUKExternalClaims/FormCC-OtherCurrencies-Securities/Institutions/OtherInstitutions/AllSecurities/FurtherSectorOfNonResidentDeposit/IntraGroup" xmlDataType="integer"/>
    </xmlCellPr>
  </singleXmlCell>
  <singleXmlCell id="1830" r="E13" connectionId="0">
    <xmlCellPr id="1" uniqueName="CentralMonetaryInst">
      <xmlPr mapId="5" xpath="/ns1:FormCC-CountryAnalysisOfUKExternalClaims/FormCC-OtherCurrencies-Securities/Institutions/OtherInstitutions/AllSecurities/FurtherSectorOfNonResidentDeposit/CentralMonetaryInst" xmlDataType="integer"/>
    </xmlCellPr>
  </singleXmlCell>
  <singleXmlCell id="1831" r="F13" connectionId="0">
    <xmlCellPr id="1" uniqueName="OtherDepositCorp">
      <xmlPr mapId="5" xpath="/ns1:FormCC-CountryAnalysisOfUKExternalClaims/FormCC-OtherCurrencies-Securities/Institutions/OtherInstitutions/AllSecurities/FurtherSectorOfNonResidentDeposit/OtherDepositCorp" xmlDataType="integer"/>
    </xmlCellPr>
  </singleXmlCell>
  <singleXmlCell id="1832" r="G13" connectionId="0">
    <xmlCellPr id="1" uniqueName="OtherNon-residents">
      <xmlPr mapId="5" xpath="/ns1:FormCC-CountryAnalysisOfUKExternalClaims/FormCC-OtherCurrencies-Securities/Institutions/OtherInstitutions/AllSecurities/OtherNon-residents" xmlDataType="integer"/>
    </xmlCellPr>
  </singleXmlCell>
  <singleXmlCell id="1833" r="H13" connectionId="0">
    <xmlCellPr id="1" uniqueName="OtherFinancialCorp">
      <xmlPr mapId="5" xpath="/ns1:FormCC-CountryAnalysisOfUKExternalClaims/FormCC-OtherCurrencies-Securities/Institutions/OtherInstitutions/AllSecurities/FurtherSectorOfOtherNonResident/OtherFinancialCorp" xmlDataType="integer"/>
    </xmlCellPr>
  </singleXmlCell>
  <singleXmlCell id="1834" r="I13" connectionId="0">
    <xmlCellPr id="1" uniqueName="GeneralGov">
      <xmlPr mapId="5" xpath="/ns1:FormCC-CountryAnalysisOfUKExternalClaims/FormCC-OtherCurrencies-Securities/Institutions/OtherInstitutions/AllSecurities/FurtherSectorOfOtherNonResident/GeneralGov" xmlDataType="integer"/>
    </xmlCellPr>
  </singleXmlCell>
  <singleXmlCell id="1835" r="J13" connectionId="0">
    <xmlCellPr id="1" uniqueName="NonFinancialCorp">
      <xmlPr mapId="5" xpath="/ns1:FormCC-CountryAnalysisOfUKExternalClaims/FormCC-OtherCurrencies-Securities/Institutions/OtherInstitutions/AllSecurities/FurtherSectorOfOtherNonResident/NonFinancialCorp" xmlDataType="integer"/>
    </xmlCellPr>
  </singleXmlCell>
  <singleXmlCell id="1836" r="K13" connectionId="0">
    <xmlCellPr id="1" uniqueName="Households">
      <xmlPr mapId="5" xpath="/ns1:FormCC-CountryAnalysisOfUKExternalClaims/FormCC-OtherCurrencies-Securities/Institutions/OtherInstitutions/AllSecurities/FurtherSectorOfOtherNonResident/Households" xmlDataType="integer"/>
    </xmlCellPr>
  </singleXmlCell>
  <singleXmlCell id="1837" r="L13" connectionId="0">
    <xmlCellPr id="1" uniqueName="Unallocated">
      <xmlPr mapId="5" xpath="/ns1:FormCC-CountryAnalysisOfUKExternalClaims/FormCC-OtherCurrencies-Securities/Institutions/OtherInstitutions/AllSecurities/FurtherSectorOfOtherNonResident/Unallocated" xmlDataType="integer"/>
    </xmlCellPr>
  </singleXmlCell>
  <singleXmlCell id="1838" r="C14" connectionId="0">
    <xmlCellPr id="1" uniqueName="Non-residentDeposit">
      <xmlPr mapId="5" xpath="/ns1:FormCC-CountryAnalysisOfUKExternalClaims/FormCC-OtherCurrencies-Securities/Unallocated/AllSecurities/Non-residentDeposit" xmlDataType="integer"/>
    </xmlCellPr>
  </singleXmlCell>
  <singleXmlCell id="1839" r="D14" connectionId="0">
    <xmlCellPr id="1" uniqueName="IntraGroup">
      <xmlPr mapId="5" xpath="/ns1:FormCC-CountryAnalysisOfUKExternalClaims/FormCC-OtherCurrencies-Securities/Unallocated/AllSecurities/FurtherSectorOfNonResidentDeposit/IntraGroup" xmlDataType="integer"/>
    </xmlCellPr>
  </singleXmlCell>
  <singleXmlCell id="1840" r="E14" connectionId="0">
    <xmlCellPr id="1" uniqueName="CentralMonetaryInst">
      <xmlPr mapId="5" xpath="/ns1:FormCC-CountryAnalysisOfUKExternalClaims/FormCC-OtherCurrencies-Securities/Unallocated/AllSecurities/FurtherSectorOfNonResidentDeposit/CentralMonetaryInst" xmlDataType="integer"/>
    </xmlCellPr>
  </singleXmlCell>
  <singleXmlCell id="1841" r="F14" connectionId="0">
    <xmlCellPr id="1" uniqueName="OtherDepositCorp">
      <xmlPr mapId="5" xpath="/ns1:FormCC-CountryAnalysisOfUKExternalClaims/FormCC-OtherCurrencies-Securities/Unallocated/AllSecurities/FurtherSectorOfNonResidentDeposit/OtherDepositCorp" xmlDataType="integer"/>
    </xmlCellPr>
  </singleXmlCell>
  <singleXmlCell id="1842" r="G14" connectionId="0">
    <xmlCellPr id="1" uniqueName="OtherNon-residents">
      <xmlPr mapId="5" xpath="/ns1:FormCC-CountryAnalysisOfUKExternalClaims/FormCC-OtherCurrencies-Securities/Unallocated/AllSecurities/OtherNon-residents" xmlDataType="integer"/>
    </xmlCellPr>
  </singleXmlCell>
  <singleXmlCell id="1843" r="H14" connectionId="0">
    <xmlCellPr id="1" uniqueName="OtherFinancialCorp">
      <xmlPr mapId="5" xpath="/ns1:FormCC-CountryAnalysisOfUKExternalClaims/FormCC-OtherCurrencies-Securities/Unallocated/AllSecurities/FurtherSectorOfOtherNonResident/OtherFinancialCorp" xmlDataType="integer"/>
    </xmlCellPr>
  </singleXmlCell>
  <singleXmlCell id="1844" r="I14" connectionId="0">
    <xmlCellPr id="1" uniqueName="GeneralGov">
      <xmlPr mapId="5" xpath="/ns1:FormCC-CountryAnalysisOfUKExternalClaims/FormCC-OtherCurrencies-Securities/Unallocated/AllSecurities/FurtherSectorOfOtherNonResident/GeneralGov" xmlDataType="integer"/>
    </xmlCellPr>
  </singleXmlCell>
  <singleXmlCell id="1845" r="J14" connectionId="0">
    <xmlCellPr id="1" uniqueName="NonFinancialCorp">
      <xmlPr mapId="5" xpath="/ns1:FormCC-CountryAnalysisOfUKExternalClaims/FormCC-OtherCurrencies-Securities/Unallocated/AllSecurities/FurtherSectorOfOtherNonResident/NonFinancialCorp" xmlDataType="integer"/>
    </xmlCellPr>
  </singleXmlCell>
  <singleXmlCell id="1846" r="K14" connectionId="0">
    <xmlCellPr id="1" uniqueName="Households">
      <xmlPr mapId="5" xpath="/ns1:FormCC-CountryAnalysisOfUKExternalClaims/FormCC-OtherCurrencies-Securities/Unallocated/AllSecurities/FurtherSectorOfOtherNonResident/Households" xmlDataType="integer"/>
    </xmlCellPr>
  </singleXmlCell>
  <singleXmlCell id="1847" r="L14" connectionId="0">
    <xmlCellPr id="1" uniqueName="Unallocated">
      <xmlPr mapId="5" xpath="/ns1:FormCC-CountryAnalysisOfUKExternalClaims/FormCC-OtherCurrencies-Securities/Unallocated/AllSecurities/FurtherSectorOfOtherNonResident/Unallocated" xmlDataType="integer"/>
    </xmlCellPr>
  </singleXmlCell>
  <singleXmlCell id="1848" r="C15" connectionId="0">
    <xmlCellPr id="1" uniqueName="Non-residentDeposit">
      <xmlPr mapId="5" xpath="/ns1:FormCC-CountryAnalysisOfUKExternalClaims/FormCC-OtherCurrencies-Securities/CountryBreakdown/Total/AllSecurities/Non-residentDeposit" xmlDataType="integer"/>
    </xmlCellPr>
  </singleXmlCell>
  <singleXmlCell id="1849" r="D15" connectionId="0">
    <xmlCellPr id="1" uniqueName="IntraGroup">
      <xmlPr mapId="5" xpath="/ns1:FormCC-CountryAnalysisOfUKExternalClaims/FormCC-OtherCurrencies-Securities/CountryBreakdown/Total/AllSecurities/FurtherSectorOfNonResidentDeposit/IntraGroup" xmlDataType="integer"/>
    </xmlCellPr>
  </singleXmlCell>
  <singleXmlCell id="1850" r="E15" connectionId="0">
    <xmlCellPr id="1" uniqueName="CentralMonetaryInst">
      <xmlPr mapId="5" xpath="/ns1:FormCC-CountryAnalysisOfUKExternalClaims/FormCC-OtherCurrencies-Securities/CountryBreakdown/Total/AllSecurities/FurtherSectorOfNonResidentDeposit/CentralMonetaryInst" xmlDataType="integer"/>
    </xmlCellPr>
  </singleXmlCell>
  <singleXmlCell id="1851" r="F15" connectionId="0">
    <xmlCellPr id="1" uniqueName="OtherDepositCorp">
      <xmlPr mapId="5" xpath="/ns1:FormCC-CountryAnalysisOfUKExternalClaims/FormCC-OtherCurrencies-Securities/CountryBreakdown/Total/AllSecurities/FurtherSectorOfNonResidentDeposit/OtherDepositCorp" xmlDataType="integer"/>
    </xmlCellPr>
  </singleXmlCell>
  <singleXmlCell id="1852" r="G15" connectionId="0">
    <xmlCellPr id="1" uniqueName="OtherNon-residents">
      <xmlPr mapId="5" xpath="/ns1:FormCC-CountryAnalysisOfUKExternalClaims/FormCC-OtherCurrencies-Securities/CountryBreakdown/Total/AllSecurities/OtherNon-residents" xmlDataType="integer"/>
    </xmlCellPr>
  </singleXmlCell>
  <singleXmlCell id="1853" r="H15" connectionId="0">
    <xmlCellPr id="1" uniqueName="OtherFinancialCorp">
      <xmlPr mapId="5" xpath="/ns1:FormCC-CountryAnalysisOfUKExternalClaims/FormCC-OtherCurrencies-Securities/CountryBreakdown/Total/AllSecurities/FurtherSectorOfOtherNonResident/OtherFinancialCorp" xmlDataType="integer"/>
    </xmlCellPr>
  </singleXmlCell>
  <singleXmlCell id="1854" r="I15" connectionId="0">
    <xmlCellPr id="1" uniqueName="GeneralGov">
      <xmlPr mapId="5" xpath="/ns1:FormCC-CountryAnalysisOfUKExternalClaims/FormCC-OtherCurrencies-Securities/CountryBreakdown/Total/AllSecurities/FurtherSectorOfOtherNonResident/GeneralGov" xmlDataType="integer"/>
    </xmlCellPr>
  </singleXmlCell>
  <singleXmlCell id="1855" r="J15" connectionId="0">
    <xmlCellPr id="1" uniqueName="NonFinancialCorp">
      <xmlPr mapId="5" xpath="/ns1:FormCC-CountryAnalysisOfUKExternalClaims/FormCC-OtherCurrencies-Securities/CountryBreakdown/Total/AllSecurities/FurtherSectorOfOtherNonResident/NonFinancialCorp" xmlDataType="integer"/>
    </xmlCellPr>
  </singleXmlCell>
  <singleXmlCell id="1856" r="K15" connectionId="0">
    <xmlCellPr id="1" uniqueName="Households">
      <xmlPr mapId="5" xpath="/ns1:FormCC-CountryAnalysisOfUKExternalClaims/FormCC-OtherCurrencies-Securities/CountryBreakdown/Total/AllSecurities/FurtherSectorOfOtherNonResident/Households" xmlDataType="integer"/>
    </xmlCellPr>
  </singleXmlCell>
  <singleXmlCell id="1857" r="L15" connectionId="0">
    <xmlCellPr id="1" uniqueName="Unallocated">
      <xmlPr mapId="5" xpath="/ns1:FormCC-CountryAnalysisOfUKExternalClaims/FormCC-OtherCurrencies-Securities/CountryBreakdown/Total/AllSecurities/FurtherSectorOfOtherNonResident/Unallocated" xmlDataType="integer"/>
    </xmlCellPr>
  </singleXmlCell>
  <singleXmlCell id="20" r="L1" connectionId="0">
    <xmlCellPr id="1" uniqueName="Units">
      <xmlPr mapId="5" xpath="/ns1:FormCC-CountryAnalysisOfUKExternalClaims/FormCC-OtherCurrencies-Securities/@Units" xmlDataType="string"/>
    </xmlCellPr>
  </singleXmlCell>
</singleXmlCells>
</file>

<file path=xl/tables/tableSingleCells22.xml><?xml version="1.0" encoding="utf-8"?>
<singleXmlCells xmlns="http://schemas.openxmlformats.org/spreadsheetml/2006/main">
  <singleXmlCell id="1859" r="C11" connectionId="0">
    <xmlCellPr id="1" uniqueName="Non-residentDeposit">
      <xmlPr mapId="5" xpath="/ns1:FormCC-CountryAnalysisOfUKExternalClaims/FormCC-USDollars-LoansAdv/Total/LoansAndAdvances/Non-residentDeposit" xmlDataType="integer"/>
    </xmlCellPr>
  </singleXmlCell>
  <singleXmlCell id="1860" r="D11" connectionId="0">
    <xmlCellPr id="1" uniqueName="IntraGroup">
      <xmlPr mapId="5" xpath="/ns1:FormCC-CountryAnalysisOfUKExternalClaims/FormCC-USDollars-LoansAdv/Total/LoansAndAdvances/FurtherSectorOfNonResidentDeposit/IntraGroup" xmlDataType="integer"/>
    </xmlCellPr>
  </singleXmlCell>
  <singleXmlCell id="1861" r="E11" connectionId="0">
    <xmlCellPr id="1" uniqueName="CentralMonetaryInst">
      <xmlPr mapId="5" xpath="/ns1:FormCC-CountryAnalysisOfUKExternalClaims/FormCC-USDollars-LoansAdv/Total/LoansAndAdvances/FurtherSectorOfNonResidentDeposit/CentralMonetaryInst" xmlDataType="integer"/>
    </xmlCellPr>
  </singleXmlCell>
  <singleXmlCell id="1862" r="F11" connectionId="0">
    <xmlCellPr id="1" uniqueName="OtherDepositCorp">
      <xmlPr mapId="5" xpath="/ns1:FormCC-CountryAnalysisOfUKExternalClaims/FormCC-USDollars-LoansAdv/Total/LoansAndAdvances/FurtherSectorOfNonResidentDeposit/OtherDepositCorp" xmlDataType="integer"/>
    </xmlCellPr>
  </singleXmlCell>
  <singleXmlCell id="1863" r="G11" connectionId="0">
    <xmlCellPr id="1" uniqueName="OtherNon-residents">
      <xmlPr mapId="5" xpath="/ns1:FormCC-CountryAnalysisOfUKExternalClaims/FormCC-USDollars-LoansAdv/Total/LoansAndAdvances/OtherNon-residents" xmlDataType="integer"/>
    </xmlCellPr>
  </singleXmlCell>
  <singleXmlCell id="1864" r="H11" connectionId="0">
    <xmlCellPr id="1" uniqueName="OtherFinancialCorp">
      <xmlPr mapId="5" xpath="/ns1:FormCC-CountryAnalysisOfUKExternalClaims/FormCC-USDollars-LoansAdv/Total/LoansAndAdvances/FurtherSectorOfOtherNonResident/OtherFinancialCorp" xmlDataType="integer"/>
    </xmlCellPr>
  </singleXmlCell>
  <singleXmlCell id="1865" r="I11" connectionId="0">
    <xmlCellPr id="1" uniqueName="GeneralGov">
      <xmlPr mapId="5" xpath="/ns1:FormCC-CountryAnalysisOfUKExternalClaims/FormCC-USDollars-LoansAdv/Total/LoansAndAdvances/FurtherSectorOfOtherNonResident/GeneralGov" xmlDataType="integer"/>
    </xmlCellPr>
  </singleXmlCell>
  <singleXmlCell id="1866" r="J11" connectionId="0">
    <xmlCellPr id="1" uniqueName="NonFinancialCorp">
      <xmlPr mapId="5" xpath="/ns1:FormCC-CountryAnalysisOfUKExternalClaims/FormCC-USDollars-LoansAdv/Total/LoansAndAdvances/FurtherSectorOfOtherNonResident/NonFinancialCorp" xmlDataType="integer"/>
    </xmlCellPr>
  </singleXmlCell>
  <singleXmlCell id="1867" r="K11" connectionId="0">
    <xmlCellPr id="1" uniqueName="Households">
      <xmlPr mapId="5" xpath="/ns1:FormCC-CountryAnalysisOfUKExternalClaims/FormCC-USDollars-LoansAdv/Total/LoansAndAdvances/FurtherSectorOfOtherNonResident/Households" xmlDataType="integer"/>
    </xmlCellPr>
  </singleXmlCell>
  <singleXmlCell id="1868" r="L11" connectionId="0">
    <xmlCellPr id="1" uniqueName="Unallocated">
      <xmlPr mapId="5" xpath="/ns1:FormCC-CountryAnalysisOfUKExternalClaims/FormCC-USDollars-LoansAdv/Total/LoansAndAdvances/FurtherSectorOfOtherNonResident/Unallocated" xmlDataType="integer"/>
    </xmlCellPr>
  </singleXmlCell>
  <singleXmlCell id="1869" r="C12" connectionId="0">
    <xmlCellPr id="1" uniqueName="Non-residentDeposit">
      <xmlPr mapId="5" xpath="/ns1:FormCC-CountryAnalysisOfUKExternalClaims/FormCC-USDollars-LoansAdv/Institutions/EUInstitutions/LoansAndAdvances/Non-residentDeposit" xmlDataType="integer"/>
    </xmlCellPr>
  </singleXmlCell>
  <singleXmlCell id="1870" r="D12" connectionId="0">
    <xmlCellPr id="1" uniqueName="IntraGroup">
      <xmlPr mapId="5" xpath="/ns1:FormCC-CountryAnalysisOfUKExternalClaims/FormCC-USDollars-LoansAdv/Institutions/EUInstitutions/LoansAndAdvances/FurtherSectorOfNonResidentDeposit/IntraGroup" xmlDataType="integer"/>
    </xmlCellPr>
  </singleXmlCell>
  <singleXmlCell id="1871" r="E12" connectionId="0">
    <xmlCellPr id="1" uniqueName="CentralMonetaryInst">
      <xmlPr mapId="5" xpath="/ns1:FormCC-CountryAnalysisOfUKExternalClaims/FormCC-USDollars-LoansAdv/Institutions/EUInstitutions/LoansAndAdvances/FurtherSectorOfNonResidentDeposit/CentralMonetaryInst" xmlDataType="integer"/>
    </xmlCellPr>
  </singleXmlCell>
  <singleXmlCell id="1872" r="F12" connectionId="0">
    <xmlCellPr id="1" uniqueName="OtherDepositCorp">
      <xmlPr mapId="5" xpath="/ns1:FormCC-CountryAnalysisOfUKExternalClaims/FormCC-USDollars-LoansAdv/Institutions/EUInstitutions/LoansAndAdvances/FurtherSectorOfNonResidentDeposit/OtherDepositCorp" xmlDataType="integer"/>
    </xmlCellPr>
  </singleXmlCell>
  <singleXmlCell id="1873" r="G12" connectionId="0">
    <xmlCellPr id="1" uniqueName="OtherNon-residents">
      <xmlPr mapId="5" xpath="/ns1:FormCC-CountryAnalysisOfUKExternalClaims/FormCC-USDollars-LoansAdv/Institutions/EUInstitutions/LoansAndAdvances/OtherNon-residents" xmlDataType="integer"/>
    </xmlCellPr>
  </singleXmlCell>
  <singleXmlCell id="1874" r="H12" connectionId="0">
    <xmlCellPr id="1" uniqueName="OtherFinancialCorp">
      <xmlPr mapId="5" xpath="/ns1:FormCC-CountryAnalysisOfUKExternalClaims/FormCC-USDollars-LoansAdv/Institutions/EUInstitutions/LoansAndAdvances/FurtherSectorOfOtherNonResident/OtherFinancialCorp" xmlDataType="integer"/>
    </xmlCellPr>
  </singleXmlCell>
  <singleXmlCell id="1875" r="I12" connectionId="0">
    <xmlCellPr id="1" uniqueName="GeneralGov">
      <xmlPr mapId="5" xpath="/ns1:FormCC-CountryAnalysisOfUKExternalClaims/FormCC-USDollars-LoansAdv/Institutions/EUInstitutions/LoansAndAdvances/FurtherSectorOfOtherNonResident/GeneralGov" xmlDataType="integer"/>
    </xmlCellPr>
  </singleXmlCell>
  <singleXmlCell id="1876" r="J12" connectionId="0">
    <xmlCellPr id="1" uniqueName="NonFinancialCorp">
      <xmlPr mapId="5" xpath="/ns1:FormCC-CountryAnalysisOfUKExternalClaims/FormCC-USDollars-LoansAdv/Institutions/EUInstitutions/LoansAndAdvances/FurtherSectorOfOtherNonResident/NonFinancialCorp" xmlDataType="integer"/>
    </xmlCellPr>
  </singleXmlCell>
  <singleXmlCell id="1877" r="K12" connectionId="0">
    <xmlCellPr id="1" uniqueName="Households">
      <xmlPr mapId="5" xpath="/ns1:FormCC-CountryAnalysisOfUKExternalClaims/FormCC-USDollars-LoansAdv/Institutions/EUInstitutions/LoansAndAdvances/FurtherSectorOfOtherNonResident/Households" xmlDataType="integer"/>
    </xmlCellPr>
  </singleXmlCell>
  <singleXmlCell id="1878" r="L12" connectionId="0">
    <xmlCellPr id="1" uniqueName="Unallocated">
      <xmlPr mapId="5" xpath="/ns1:FormCC-CountryAnalysisOfUKExternalClaims/FormCC-USDollars-LoansAdv/Institutions/EUInstitutions/LoansAndAdvances/FurtherSectorOfOtherNonResident/Unallocated" xmlDataType="integer"/>
    </xmlCellPr>
  </singleXmlCell>
  <singleXmlCell id="1879" r="C13" connectionId="0">
    <xmlCellPr id="1" uniqueName="Non-residentDeposit">
      <xmlPr mapId="5" xpath="/ns1:FormCC-CountryAnalysisOfUKExternalClaims/FormCC-USDollars-LoansAdv/Institutions/OtherInstitutions/LoansAndAdvances/Non-residentDeposit" xmlDataType="integer"/>
    </xmlCellPr>
  </singleXmlCell>
  <singleXmlCell id="1880" r="D13" connectionId="0">
    <xmlCellPr id="1" uniqueName="IntraGroup">
      <xmlPr mapId="5" xpath="/ns1:FormCC-CountryAnalysisOfUKExternalClaims/FormCC-USDollars-LoansAdv/Institutions/OtherInstitutions/LoansAndAdvances/FurtherSectorOfNonResidentDeposit/IntraGroup" xmlDataType="integer"/>
    </xmlCellPr>
  </singleXmlCell>
  <singleXmlCell id="1881" r="E13" connectionId="0">
    <xmlCellPr id="1" uniqueName="CentralMonetaryInst">
      <xmlPr mapId="5" xpath="/ns1:FormCC-CountryAnalysisOfUKExternalClaims/FormCC-USDollars-LoansAdv/Institutions/OtherInstitutions/LoansAndAdvances/FurtherSectorOfNonResidentDeposit/CentralMonetaryInst" xmlDataType="integer"/>
    </xmlCellPr>
  </singleXmlCell>
  <singleXmlCell id="1882" r="F13" connectionId="0">
    <xmlCellPr id="1" uniqueName="OtherDepositCorp">
      <xmlPr mapId="5" xpath="/ns1:FormCC-CountryAnalysisOfUKExternalClaims/FormCC-USDollars-LoansAdv/Institutions/OtherInstitutions/LoansAndAdvances/FurtherSectorOfNonResidentDeposit/OtherDepositCorp" xmlDataType="integer"/>
    </xmlCellPr>
  </singleXmlCell>
  <singleXmlCell id="1883" r="G13" connectionId="0">
    <xmlCellPr id="1" uniqueName="OtherNon-residents">
      <xmlPr mapId="5" xpath="/ns1:FormCC-CountryAnalysisOfUKExternalClaims/FormCC-USDollars-LoansAdv/Institutions/OtherInstitutions/LoansAndAdvances/OtherNon-residents" xmlDataType="integer"/>
    </xmlCellPr>
  </singleXmlCell>
  <singleXmlCell id="1884" r="H13" connectionId="0">
    <xmlCellPr id="1" uniqueName="OtherFinancialCorp">
      <xmlPr mapId="5" xpath="/ns1:FormCC-CountryAnalysisOfUKExternalClaims/FormCC-USDollars-LoansAdv/Institutions/OtherInstitutions/LoansAndAdvances/FurtherSectorOfOtherNonResident/OtherFinancialCorp" xmlDataType="integer"/>
    </xmlCellPr>
  </singleXmlCell>
  <singleXmlCell id="1885" r="I13" connectionId="0">
    <xmlCellPr id="1" uniqueName="GeneralGov">
      <xmlPr mapId="5" xpath="/ns1:FormCC-CountryAnalysisOfUKExternalClaims/FormCC-USDollars-LoansAdv/Institutions/OtherInstitutions/LoansAndAdvances/FurtherSectorOfOtherNonResident/GeneralGov" xmlDataType="integer"/>
    </xmlCellPr>
  </singleXmlCell>
  <singleXmlCell id="1886" r="J13" connectionId="0">
    <xmlCellPr id="1" uniqueName="NonFinancialCorp">
      <xmlPr mapId="5" xpath="/ns1:FormCC-CountryAnalysisOfUKExternalClaims/FormCC-USDollars-LoansAdv/Institutions/OtherInstitutions/LoansAndAdvances/FurtherSectorOfOtherNonResident/NonFinancialCorp" xmlDataType="integer"/>
    </xmlCellPr>
  </singleXmlCell>
  <singleXmlCell id="1887" r="K13" connectionId="0">
    <xmlCellPr id="1" uniqueName="Households">
      <xmlPr mapId="5" xpath="/ns1:FormCC-CountryAnalysisOfUKExternalClaims/FormCC-USDollars-LoansAdv/Institutions/OtherInstitutions/LoansAndAdvances/FurtherSectorOfOtherNonResident/Households" xmlDataType="integer"/>
    </xmlCellPr>
  </singleXmlCell>
  <singleXmlCell id="1888" r="L13" connectionId="0">
    <xmlCellPr id="1" uniqueName="Unallocated">
      <xmlPr mapId="5" xpath="/ns1:FormCC-CountryAnalysisOfUKExternalClaims/FormCC-USDollars-LoansAdv/Institutions/OtherInstitutions/LoansAndAdvances/FurtherSectorOfOtherNonResident/Unallocated" xmlDataType="integer"/>
    </xmlCellPr>
  </singleXmlCell>
  <singleXmlCell id="1889" r="C14" connectionId="0">
    <xmlCellPr id="1" uniqueName="Non-residentDeposit">
      <xmlPr mapId="5" xpath="/ns1:FormCC-CountryAnalysisOfUKExternalClaims/FormCC-USDollars-LoansAdv/Unallocated/LoansAndAdvances/Non-residentDeposit" xmlDataType="integer"/>
    </xmlCellPr>
  </singleXmlCell>
  <singleXmlCell id="1890" r="D14" connectionId="0">
    <xmlCellPr id="1" uniqueName="IntraGroup">
      <xmlPr mapId="5" xpath="/ns1:FormCC-CountryAnalysisOfUKExternalClaims/FormCC-USDollars-LoansAdv/Unallocated/LoansAndAdvances/FurtherSectorOfNonResidentDeposit/IntraGroup" xmlDataType="integer"/>
    </xmlCellPr>
  </singleXmlCell>
  <singleXmlCell id="1891" r="E14" connectionId="0">
    <xmlCellPr id="1" uniqueName="CentralMonetaryInst">
      <xmlPr mapId="5" xpath="/ns1:FormCC-CountryAnalysisOfUKExternalClaims/FormCC-USDollars-LoansAdv/Unallocated/LoansAndAdvances/FurtherSectorOfNonResidentDeposit/CentralMonetaryInst" xmlDataType="integer"/>
    </xmlCellPr>
  </singleXmlCell>
  <singleXmlCell id="1892" r="F14" connectionId="0">
    <xmlCellPr id="1" uniqueName="OtherDepositCorp">
      <xmlPr mapId="5" xpath="/ns1:FormCC-CountryAnalysisOfUKExternalClaims/FormCC-USDollars-LoansAdv/Unallocated/LoansAndAdvances/FurtherSectorOfNonResidentDeposit/OtherDepositCorp" xmlDataType="integer"/>
    </xmlCellPr>
  </singleXmlCell>
  <singleXmlCell id="1893" r="G14" connectionId="0">
    <xmlCellPr id="1" uniqueName="OtherNon-residents">
      <xmlPr mapId="5" xpath="/ns1:FormCC-CountryAnalysisOfUKExternalClaims/FormCC-USDollars-LoansAdv/Unallocated/LoansAndAdvances/OtherNon-residents" xmlDataType="integer"/>
    </xmlCellPr>
  </singleXmlCell>
  <singleXmlCell id="1894" r="H14" connectionId="0">
    <xmlCellPr id="1" uniqueName="OtherFinancialCorp">
      <xmlPr mapId="5" xpath="/ns1:FormCC-CountryAnalysisOfUKExternalClaims/FormCC-USDollars-LoansAdv/Unallocated/LoansAndAdvances/FurtherSectorOfOtherNonResident/OtherFinancialCorp" xmlDataType="integer"/>
    </xmlCellPr>
  </singleXmlCell>
  <singleXmlCell id="1895" r="I14" connectionId="0">
    <xmlCellPr id="1" uniqueName="GeneralGov">
      <xmlPr mapId="5" xpath="/ns1:FormCC-CountryAnalysisOfUKExternalClaims/FormCC-USDollars-LoansAdv/Unallocated/LoansAndAdvances/FurtherSectorOfOtherNonResident/GeneralGov" xmlDataType="integer"/>
    </xmlCellPr>
  </singleXmlCell>
  <singleXmlCell id="1896" r="J14" connectionId="0">
    <xmlCellPr id="1" uniqueName="NonFinancialCorp">
      <xmlPr mapId="5" xpath="/ns1:FormCC-CountryAnalysisOfUKExternalClaims/FormCC-USDollars-LoansAdv/Unallocated/LoansAndAdvances/FurtherSectorOfOtherNonResident/NonFinancialCorp" xmlDataType="integer"/>
    </xmlCellPr>
  </singleXmlCell>
  <singleXmlCell id="1897" r="K14" connectionId="0">
    <xmlCellPr id="1" uniqueName="Households">
      <xmlPr mapId="5" xpath="/ns1:FormCC-CountryAnalysisOfUKExternalClaims/FormCC-USDollars-LoansAdv/Unallocated/LoansAndAdvances/FurtherSectorOfOtherNonResident/Households" xmlDataType="integer"/>
    </xmlCellPr>
  </singleXmlCell>
  <singleXmlCell id="1898" r="L14" connectionId="0">
    <xmlCellPr id="1" uniqueName="Unallocated">
      <xmlPr mapId="5" xpath="/ns1:FormCC-CountryAnalysisOfUKExternalClaims/FormCC-USDollars-LoansAdv/Unallocated/LoansAndAdvances/FurtherSectorOfOtherNonResident/Unallocated" xmlDataType="integer"/>
    </xmlCellPr>
  </singleXmlCell>
  <singleXmlCell id="1899" r="C15" connectionId="0">
    <xmlCellPr id="1" uniqueName="Non-residentDeposit">
      <xmlPr mapId="5" xpath="/ns1:FormCC-CountryAnalysisOfUKExternalClaims/FormCC-USDollars-LoansAdv/CountryBreakdown/Total/LoansAndAdvances/Non-residentDeposit" xmlDataType="integer"/>
    </xmlCellPr>
  </singleXmlCell>
  <singleXmlCell id="1900" r="D15" connectionId="0">
    <xmlCellPr id="1" uniqueName="IntraGroup">
      <xmlPr mapId="5" xpath="/ns1:FormCC-CountryAnalysisOfUKExternalClaims/FormCC-USDollars-LoansAdv/CountryBreakdown/Total/LoansAndAdvances/FurtherSectorOfNonResidentDeposit/IntraGroup" xmlDataType="integer"/>
    </xmlCellPr>
  </singleXmlCell>
  <singleXmlCell id="1901" r="E15" connectionId="0">
    <xmlCellPr id="1" uniqueName="CentralMonetaryInst">
      <xmlPr mapId="5" xpath="/ns1:FormCC-CountryAnalysisOfUKExternalClaims/FormCC-USDollars-LoansAdv/CountryBreakdown/Total/LoansAndAdvances/FurtherSectorOfNonResidentDeposit/CentralMonetaryInst" xmlDataType="integer"/>
    </xmlCellPr>
  </singleXmlCell>
  <singleXmlCell id="1902" r="F15" connectionId="0">
    <xmlCellPr id="1" uniqueName="OtherDepositCorp">
      <xmlPr mapId="5" xpath="/ns1:FormCC-CountryAnalysisOfUKExternalClaims/FormCC-USDollars-LoansAdv/CountryBreakdown/Total/LoansAndAdvances/FurtherSectorOfNonResidentDeposit/OtherDepositCorp" xmlDataType="integer"/>
    </xmlCellPr>
  </singleXmlCell>
  <singleXmlCell id="1903" r="G15" connectionId="0">
    <xmlCellPr id="1" uniqueName="OtherNon-residents">
      <xmlPr mapId="5" xpath="/ns1:FormCC-CountryAnalysisOfUKExternalClaims/FormCC-USDollars-LoansAdv/CountryBreakdown/Total/LoansAndAdvances/OtherNon-residents" xmlDataType="integer"/>
    </xmlCellPr>
  </singleXmlCell>
  <singleXmlCell id="1904" r="H15" connectionId="0">
    <xmlCellPr id="1" uniqueName="OtherFinancialCorp">
      <xmlPr mapId="5" xpath="/ns1:FormCC-CountryAnalysisOfUKExternalClaims/FormCC-USDollars-LoansAdv/CountryBreakdown/Total/LoansAndAdvances/FurtherSectorOfOtherNonResident/OtherFinancialCorp" xmlDataType="integer"/>
    </xmlCellPr>
  </singleXmlCell>
  <singleXmlCell id="1905" r="I15" connectionId="0">
    <xmlCellPr id="1" uniqueName="GeneralGov">
      <xmlPr mapId="5" xpath="/ns1:FormCC-CountryAnalysisOfUKExternalClaims/FormCC-USDollars-LoansAdv/CountryBreakdown/Total/LoansAndAdvances/FurtherSectorOfOtherNonResident/GeneralGov" xmlDataType="integer"/>
    </xmlCellPr>
  </singleXmlCell>
  <singleXmlCell id="1906" r="J15" connectionId="0">
    <xmlCellPr id="1" uniqueName="NonFinancialCorp">
      <xmlPr mapId="5" xpath="/ns1:FormCC-CountryAnalysisOfUKExternalClaims/FormCC-USDollars-LoansAdv/CountryBreakdown/Total/LoansAndAdvances/FurtherSectorOfOtherNonResident/NonFinancialCorp" xmlDataType="integer"/>
    </xmlCellPr>
  </singleXmlCell>
  <singleXmlCell id="1907" r="K15" connectionId="0">
    <xmlCellPr id="1" uniqueName="Households">
      <xmlPr mapId="5" xpath="/ns1:FormCC-CountryAnalysisOfUKExternalClaims/FormCC-USDollars-LoansAdv/CountryBreakdown/Total/LoansAndAdvances/FurtherSectorOfOtherNonResident/Households" xmlDataType="integer"/>
    </xmlCellPr>
  </singleXmlCell>
  <singleXmlCell id="1908" r="L15" connectionId="0">
    <xmlCellPr id="1" uniqueName="Unallocated">
      <xmlPr mapId="5" xpath="/ns1:FormCC-CountryAnalysisOfUKExternalClaims/FormCC-USDollars-LoansAdv/CountryBreakdown/Total/LoansAndAdvances/FurtherSectorOfOtherNonResident/Unallocated" xmlDataType="integer"/>
    </xmlCellPr>
  </singleXmlCell>
  <singleXmlCell id="21" r="L1" connectionId="0">
    <xmlCellPr id="1" uniqueName="Units">
      <xmlPr mapId="5" xpath="/ns1:FormCC-CountryAnalysisOfUKExternalClaims/FormCC-USDollars-LoansAdv/@Units" xmlDataType="string"/>
    </xmlCellPr>
  </singleXmlCell>
</singleXmlCells>
</file>

<file path=xl/tables/tableSingleCells23.xml><?xml version="1.0" encoding="utf-8"?>
<singleXmlCells xmlns="http://schemas.openxmlformats.org/spreadsheetml/2006/main">
  <singleXmlCell id="1910" r="C11" connectionId="0">
    <xmlCellPr id="1" uniqueName="Non-residentDeposit">
      <xmlPr mapId="5" xpath="/ns1:FormCC-CountryAnalysisOfUKExternalClaims/FormCC-USDollars-CD_CP/Total/CertificatesOfDeposit/Non-residentDeposit" xmlDataType="integer"/>
    </xmlCellPr>
  </singleXmlCell>
  <singleXmlCell id="1911" r="D11" connectionId="0">
    <xmlCellPr id="1" uniqueName="IntraGroup">
      <xmlPr mapId="5" xpath="/ns1:FormCC-CountryAnalysisOfUKExternalClaims/FormCC-USDollars-CD_CP/Total/CertificatesOfDeposit/FurtherSectorOfNonResidentDeposit/IntraGroup" xmlDataType="integer"/>
    </xmlCellPr>
  </singleXmlCell>
  <singleXmlCell id="1912" r="E11" connectionId="0">
    <xmlCellPr id="1" uniqueName="CentralMonetaryInst">
      <xmlPr mapId="5" xpath="/ns1:FormCC-CountryAnalysisOfUKExternalClaims/FormCC-USDollars-CD_CP/Total/CertificatesOfDeposit/FurtherSectorOfNonResidentDeposit/CentralMonetaryInst" xmlDataType="integer"/>
    </xmlCellPr>
  </singleXmlCell>
  <singleXmlCell id="1913" r="F11" connectionId="0">
    <xmlCellPr id="1" uniqueName="OtherDepositCorp">
      <xmlPr mapId="5" xpath="/ns1:FormCC-CountryAnalysisOfUKExternalClaims/FormCC-USDollars-CD_CP/Total/CertificatesOfDeposit/FurtherSectorOfNonResidentDeposit/OtherDepositCorp" xmlDataType="integer"/>
    </xmlCellPr>
  </singleXmlCell>
  <singleXmlCell id="1914" r="G11" connectionId="0">
    <xmlCellPr id="1" uniqueName="OtherNon-residents">
      <xmlPr mapId="5" xpath="/ns1:FormCC-CountryAnalysisOfUKExternalClaims/FormCC-USDollars-CD_CP/Total/CertificatesOfDeposit/OtherNon-residents" xmlDataType="integer"/>
    </xmlCellPr>
  </singleXmlCell>
  <singleXmlCell id="1915" r="H11" connectionId="0">
    <xmlCellPr id="1" uniqueName="OtherFinancialCorp">
      <xmlPr mapId="5" xpath="/ns1:FormCC-CountryAnalysisOfUKExternalClaims/FormCC-USDollars-CD_CP/Total/CertificatesOfDeposit/FurtherSectorOfOtherNonResident/OtherFinancialCorp" xmlDataType="integer"/>
    </xmlCellPr>
  </singleXmlCell>
  <singleXmlCell id="1916" r="I11" connectionId="0">
    <xmlCellPr id="1" uniqueName="GeneralGov">
      <xmlPr mapId="5" xpath="/ns1:FormCC-CountryAnalysisOfUKExternalClaims/FormCC-USDollars-CD_CP/Total/CertificatesOfDeposit/FurtherSectorOfOtherNonResident/GeneralGov" xmlDataType="integer"/>
    </xmlCellPr>
  </singleXmlCell>
  <singleXmlCell id="1917" r="J11" connectionId="0">
    <xmlCellPr id="1" uniqueName="NonFinancialCorp">
      <xmlPr mapId="5" xpath="/ns1:FormCC-CountryAnalysisOfUKExternalClaims/FormCC-USDollars-CD_CP/Total/CertificatesOfDeposit/FurtherSectorOfOtherNonResident/NonFinancialCorp" xmlDataType="integer"/>
    </xmlCellPr>
  </singleXmlCell>
  <singleXmlCell id="1918" r="K11" connectionId="0">
    <xmlCellPr id="1" uniqueName="Households">
      <xmlPr mapId="5" xpath="/ns1:FormCC-CountryAnalysisOfUKExternalClaims/FormCC-USDollars-CD_CP/Total/CertificatesOfDeposit/FurtherSectorOfOtherNonResident/Households" xmlDataType="integer"/>
    </xmlCellPr>
  </singleXmlCell>
  <singleXmlCell id="1919" r="L11" connectionId="0">
    <xmlCellPr id="1" uniqueName="Unallocated">
      <xmlPr mapId="5" xpath="/ns1:FormCC-CountryAnalysisOfUKExternalClaims/FormCC-USDollars-CD_CP/Total/CertificatesOfDeposit/FurtherSectorOfOtherNonResident/Unallocated" xmlDataType="integer"/>
    </xmlCellPr>
  </singleXmlCell>
  <singleXmlCell id="1920" r="C12" connectionId="0">
    <xmlCellPr id="1" uniqueName="Non-residentDeposit">
      <xmlPr mapId="5" xpath="/ns1:FormCC-CountryAnalysisOfUKExternalClaims/FormCC-USDollars-CD_CP/Institutions/EUInstitutions/CertificatesOfDeposit/Non-residentDeposit" xmlDataType="integer"/>
    </xmlCellPr>
  </singleXmlCell>
  <singleXmlCell id="1921" r="D12" connectionId="0">
    <xmlCellPr id="1" uniqueName="IntraGroup">
      <xmlPr mapId="5" xpath="/ns1:FormCC-CountryAnalysisOfUKExternalClaims/FormCC-USDollars-CD_CP/Institutions/EUInstitutions/CertificatesOfDeposit/FurtherSectorOfNonResidentDeposit/IntraGroup" xmlDataType="integer"/>
    </xmlCellPr>
  </singleXmlCell>
  <singleXmlCell id="1922" r="E12" connectionId="0">
    <xmlCellPr id="1" uniqueName="CentralMonetaryInst">
      <xmlPr mapId="5" xpath="/ns1:FormCC-CountryAnalysisOfUKExternalClaims/FormCC-USDollars-CD_CP/Institutions/EUInstitutions/CertificatesOfDeposit/FurtherSectorOfNonResidentDeposit/CentralMonetaryInst" xmlDataType="integer"/>
    </xmlCellPr>
  </singleXmlCell>
  <singleXmlCell id="1923" r="F12" connectionId="0">
    <xmlCellPr id="1" uniqueName="OtherDepositCorp">
      <xmlPr mapId="5" xpath="/ns1:FormCC-CountryAnalysisOfUKExternalClaims/FormCC-USDollars-CD_CP/Institutions/EUInstitutions/CertificatesOfDeposit/FurtherSectorOfNonResidentDeposit/OtherDepositCorp" xmlDataType="integer"/>
    </xmlCellPr>
  </singleXmlCell>
  <singleXmlCell id="1924" r="G12" connectionId="0">
    <xmlCellPr id="1" uniqueName="OtherNon-residents">
      <xmlPr mapId="5" xpath="/ns1:FormCC-CountryAnalysisOfUKExternalClaims/FormCC-USDollars-CD_CP/Institutions/EUInstitutions/CertificatesOfDeposit/OtherNon-residents" xmlDataType="integer"/>
    </xmlCellPr>
  </singleXmlCell>
  <singleXmlCell id="1925" r="H12" connectionId="0">
    <xmlCellPr id="1" uniqueName="OtherFinancialCorp">
      <xmlPr mapId="5" xpath="/ns1:FormCC-CountryAnalysisOfUKExternalClaims/FormCC-USDollars-CD_CP/Institutions/EUInstitutions/CertificatesOfDeposit/FurtherSectorOfOtherNonResident/OtherFinancialCorp" xmlDataType="integer"/>
    </xmlCellPr>
  </singleXmlCell>
  <singleXmlCell id="1926" r="I12" connectionId="0">
    <xmlCellPr id="1" uniqueName="GeneralGov">
      <xmlPr mapId="5" xpath="/ns1:FormCC-CountryAnalysisOfUKExternalClaims/FormCC-USDollars-CD_CP/Institutions/EUInstitutions/CertificatesOfDeposit/FurtherSectorOfOtherNonResident/GeneralGov" xmlDataType="integer"/>
    </xmlCellPr>
  </singleXmlCell>
  <singleXmlCell id="1927" r="J12" connectionId="0">
    <xmlCellPr id="1" uniqueName="NonFinancialCorp">
      <xmlPr mapId="5" xpath="/ns1:FormCC-CountryAnalysisOfUKExternalClaims/FormCC-USDollars-CD_CP/Institutions/EUInstitutions/CertificatesOfDeposit/FurtherSectorOfOtherNonResident/NonFinancialCorp" xmlDataType="integer"/>
    </xmlCellPr>
  </singleXmlCell>
  <singleXmlCell id="1928" r="K12" connectionId="0">
    <xmlCellPr id="1" uniqueName="Households">
      <xmlPr mapId="5" xpath="/ns1:FormCC-CountryAnalysisOfUKExternalClaims/FormCC-USDollars-CD_CP/Institutions/EUInstitutions/CertificatesOfDeposit/FurtherSectorOfOtherNonResident/Households" xmlDataType="integer"/>
    </xmlCellPr>
  </singleXmlCell>
  <singleXmlCell id="1929" r="L12" connectionId="0">
    <xmlCellPr id="1" uniqueName="Unallocated">
      <xmlPr mapId="5" xpath="/ns1:FormCC-CountryAnalysisOfUKExternalClaims/FormCC-USDollars-CD_CP/Institutions/EUInstitutions/CertificatesOfDeposit/FurtherSectorOfOtherNonResident/Unallocated" xmlDataType="integer"/>
    </xmlCellPr>
  </singleXmlCell>
  <singleXmlCell id="1930" r="C13" connectionId="0">
    <xmlCellPr id="1" uniqueName="Non-residentDeposit">
      <xmlPr mapId="5" xpath="/ns1:FormCC-CountryAnalysisOfUKExternalClaims/FormCC-USDollars-CD_CP/Institutions/OtherInstitutions/CertificatesOfDeposit/Non-residentDeposit" xmlDataType="integer"/>
    </xmlCellPr>
  </singleXmlCell>
  <singleXmlCell id="1931" r="D13" connectionId="0">
    <xmlCellPr id="1" uniqueName="IntraGroup">
      <xmlPr mapId="5" xpath="/ns1:FormCC-CountryAnalysisOfUKExternalClaims/FormCC-USDollars-CD_CP/Institutions/OtherInstitutions/CertificatesOfDeposit/FurtherSectorOfNonResidentDeposit/IntraGroup" xmlDataType="integer"/>
    </xmlCellPr>
  </singleXmlCell>
  <singleXmlCell id="1932" r="E13" connectionId="0">
    <xmlCellPr id="1" uniqueName="CentralMonetaryInst">
      <xmlPr mapId="5" xpath="/ns1:FormCC-CountryAnalysisOfUKExternalClaims/FormCC-USDollars-CD_CP/Institutions/OtherInstitutions/CertificatesOfDeposit/FurtherSectorOfNonResidentDeposit/CentralMonetaryInst" xmlDataType="integer"/>
    </xmlCellPr>
  </singleXmlCell>
  <singleXmlCell id="1933" r="F13" connectionId="0">
    <xmlCellPr id="1" uniqueName="OtherDepositCorp">
      <xmlPr mapId="5" xpath="/ns1:FormCC-CountryAnalysisOfUKExternalClaims/FormCC-USDollars-CD_CP/Institutions/OtherInstitutions/CertificatesOfDeposit/FurtherSectorOfNonResidentDeposit/OtherDepositCorp" xmlDataType="integer"/>
    </xmlCellPr>
  </singleXmlCell>
  <singleXmlCell id="1934" r="G13" connectionId="0">
    <xmlCellPr id="1" uniqueName="OtherNon-residents">
      <xmlPr mapId="5" xpath="/ns1:FormCC-CountryAnalysisOfUKExternalClaims/FormCC-USDollars-CD_CP/Institutions/OtherInstitutions/CertificatesOfDeposit/OtherNon-residents" xmlDataType="integer"/>
    </xmlCellPr>
  </singleXmlCell>
  <singleXmlCell id="1935" r="H13" connectionId="0">
    <xmlCellPr id="1" uniqueName="OtherFinancialCorp">
      <xmlPr mapId="5" xpath="/ns1:FormCC-CountryAnalysisOfUKExternalClaims/FormCC-USDollars-CD_CP/Institutions/OtherInstitutions/CertificatesOfDeposit/FurtherSectorOfOtherNonResident/OtherFinancialCorp" xmlDataType="integer"/>
    </xmlCellPr>
  </singleXmlCell>
  <singleXmlCell id="1936" r="I13" connectionId="0">
    <xmlCellPr id="1" uniqueName="GeneralGov">
      <xmlPr mapId="5" xpath="/ns1:FormCC-CountryAnalysisOfUKExternalClaims/FormCC-USDollars-CD_CP/Institutions/OtherInstitutions/CertificatesOfDeposit/FurtherSectorOfOtherNonResident/GeneralGov" xmlDataType="integer"/>
    </xmlCellPr>
  </singleXmlCell>
  <singleXmlCell id="1937" r="J13" connectionId="0">
    <xmlCellPr id="1" uniqueName="NonFinancialCorp">
      <xmlPr mapId="5" xpath="/ns1:FormCC-CountryAnalysisOfUKExternalClaims/FormCC-USDollars-CD_CP/Institutions/OtherInstitutions/CertificatesOfDeposit/FurtherSectorOfOtherNonResident/NonFinancialCorp" xmlDataType="integer"/>
    </xmlCellPr>
  </singleXmlCell>
  <singleXmlCell id="1938" r="K13" connectionId="0">
    <xmlCellPr id="1" uniqueName="Households">
      <xmlPr mapId="5" xpath="/ns1:FormCC-CountryAnalysisOfUKExternalClaims/FormCC-USDollars-CD_CP/Institutions/OtherInstitutions/CertificatesOfDeposit/FurtherSectorOfOtherNonResident/Households" xmlDataType="integer"/>
    </xmlCellPr>
  </singleXmlCell>
  <singleXmlCell id="1939" r="L13" connectionId="0">
    <xmlCellPr id="1" uniqueName="Unallocated">
      <xmlPr mapId="5" xpath="/ns1:FormCC-CountryAnalysisOfUKExternalClaims/FormCC-USDollars-CD_CP/Institutions/OtherInstitutions/CertificatesOfDeposit/FurtherSectorOfOtherNonResident/Unallocated" xmlDataType="integer"/>
    </xmlCellPr>
  </singleXmlCell>
  <singleXmlCell id="1940" r="C14" connectionId="0">
    <xmlCellPr id="1" uniqueName="Non-residentDeposit">
      <xmlPr mapId="5" xpath="/ns1:FormCC-CountryAnalysisOfUKExternalClaims/FormCC-USDollars-CD_CP/Unallocated/CertificatesOfDeposit/Non-residentDeposit" xmlDataType="integer"/>
    </xmlCellPr>
  </singleXmlCell>
  <singleXmlCell id="1941" r="D14" connectionId="0">
    <xmlCellPr id="1" uniqueName="IntraGroup">
      <xmlPr mapId="5" xpath="/ns1:FormCC-CountryAnalysisOfUKExternalClaims/FormCC-USDollars-CD_CP/Unallocated/CertificatesOfDeposit/FurtherSectorOfNonResidentDeposit/IntraGroup" xmlDataType="integer"/>
    </xmlCellPr>
  </singleXmlCell>
  <singleXmlCell id="1942" r="E14" connectionId="0">
    <xmlCellPr id="1" uniqueName="CentralMonetaryInst">
      <xmlPr mapId="5" xpath="/ns1:FormCC-CountryAnalysisOfUKExternalClaims/FormCC-USDollars-CD_CP/Unallocated/CertificatesOfDeposit/FurtherSectorOfNonResidentDeposit/CentralMonetaryInst" xmlDataType="integer"/>
    </xmlCellPr>
  </singleXmlCell>
  <singleXmlCell id="1943" r="F14" connectionId="0">
    <xmlCellPr id="1" uniqueName="OtherDepositCorp">
      <xmlPr mapId="5" xpath="/ns1:FormCC-CountryAnalysisOfUKExternalClaims/FormCC-USDollars-CD_CP/Unallocated/CertificatesOfDeposit/FurtherSectorOfNonResidentDeposit/OtherDepositCorp" xmlDataType="integer"/>
    </xmlCellPr>
  </singleXmlCell>
  <singleXmlCell id="1944" r="G14" connectionId="0">
    <xmlCellPr id="1" uniqueName="OtherNon-residents">
      <xmlPr mapId="5" xpath="/ns1:FormCC-CountryAnalysisOfUKExternalClaims/FormCC-USDollars-CD_CP/Unallocated/CertificatesOfDeposit/OtherNon-residents" xmlDataType="integer"/>
    </xmlCellPr>
  </singleXmlCell>
  <singleXmlCell id="1945" r="H14" connectionId="0">
    <xmlCellPr id="1" uniqueName="OtherFinancialCorp">
      <xmlPr mapId="5" xpath="/ns1:FormCC-CountryAnalysisOfUKExternalClaims/FormCC-USDollars-CD_CP/Unallocated/CertificatesOfDeposit/FurtherSectorOfOtherNonResident/OtherFinancialCorp" xmlDataType="integer"/>
    </xmlCellPr>
  </singleXmlCell>
  <singleXmlCell id="1946" r="I14" connectionId="0">
    <xmlCellPr id="1" uniqueName="GeneralGov">
      <xmlPr mapId="5" xpath="/ns1:FormCC-CountryAnalysisOfUKExternalClaims/FormCC-USDollars-CD_CP/Unallocated/CertificatesOfDeposit/FurtherSectorOfOtherNonResident/GeneralGov" xmlDataType="integer"/>
    </xmlCellPr>
  </singleXmlCell>
  <singleXmlCell id="1947" r="J14" connectionId="0">
    <xmlCellPr id="1" uniqueName="NonFinancialCorp">
      <xmlPr mapId="5" xpath="/ns1:FormCC-CountryAnalysisOfUKExternalClaims/FormCC-USDollars-CD_CP/Unallocated/CertificatesOfDeposit/FurtherSectorOfOtherNonResident/NonFinancialCorp" xmlDataType="integer"/>
    </xmlCellPr>
  </singleXmlCell>
  <singleXmlCell id="1948" r="K14" connectionId="0">
    <xmlCellPr id="1" uniqueName="Households">
      <xmlPr mapId="5" xpath="/ns1:FormCC-CountryAnalysisOfUKExternalClaims/FormCC-USDollars-CD_CP/Unallocated/CertificatesOfDeposit/FurtherSectorOfOtherNonResident/Households" xmlDataType="integer"/>
    </xmlCellPr>
  </singleXmlCell>
  <singleXmlCell id="1949" r="L14" connectionId="0">
    <xmlCellPr id="1" uniqueName="Unallocated">
      <xmlPr mapId="5" xpath="/ns1:FormCC-CountryAnalysisOfUKExternalClaims/FormCC-USDollars-CD_CP/Unallocated/CertificatesOfDeposit/FurtherSectorOfOtherNonResident/Unallocated" xmlDataType="integer"/>
    </xmlCellPr>
  </singleXmlCell>
  <singleXmlCell id="1950" r="C15" connectionId="0">
    <xmlCellPr id="1" uniqueName="Non-residentDeposit">
      <xmlPr mapId="5" xpath="/ns1:FormCC-CountryAnalysisOfUKExternalClaims/FormCC-USDollars-CD_CP/CountryBreakdown/Total/CertificatesOfDeposit/Non-residentDeposit" xmlDataType="integer"/>
    </xmlCellPr>
  </singleXmlCell>
  <singleXmlCell id="1951" r="D15" connectionId="0">
    <xmlCellPr id="1" uniqueName="IntraGroup">
      <xmlPr mapId="5" xpath="/ns1:FormCC-CountryAnalysisOfUKExternalClaims/FormCC-USDollars-CD_CP/CountryBreakdown/Total/CertificatesOfDeposit/FurtherSectorOfNonResidentDeposit/IntraGroup" xmlDataType="integer"/>
    </xmlCellPr>
  </singleXmlCell>
  <singleXmlCell id="1952" r="E15" connectionId="0">
    <xmlCellPr id="1" uniqueName="CentralMonetaryInst">
      <xmlPr mapId="5" xpath="/ns1:FormCC-CountryAnalysisOfUKExternalClaims/FormCC-USDollars-CD_CP/CountryBreakdown/Total/CertificatesOfDeposit/FurtherSectorOfNonResidentDeposit/CentralMonetaryInst" xmlDataType="integer"/>
    </xmlCellPr>
  </singleXmlCell>
  <singleXmlCell id="1953" r="F15" connectionId="0">
    <xmlCellPr id="1" uniqueName="OtherDepositCorp">
      <xmlPr mapId="5" xpath="/ns1:FormCC-CountryAnalysisOfUKExternalClaims/FormCC-USDollars-CD_CP/CountryBreakdown/Total/CertificatesOfDeposit/FurtherSectorOfNonResidentDeposit/OtherDepositCorp" xmlDataType="integer"/>
    </xmlCellPr>
  </singleXmlCell>
  <singleXmlCell id="1954" r="G15" connectionId="0">
    <xmlCellPr id="1" uniqueName="OtherNon-residents">
      <xmlPr mapId="5" xpath="/ns1:FormCC-CountryAnalysisOfUKExternalClaims/FormCC-USDollars-CD_CP/CountryBreakdown/Total/CertificatesOfDeposit/OtherNon-residents" xmlDataType="integer"/>
    </xmlCellPr>
  </singleXmlCell>
  <singleXmlCell id="1955" r="H15" connectionId="0">
    <xmlCellPr id="1" uniqueName="OtherFinancialCorp">
      <xmlPr mapId="5" xpath="/ns1:FormCC-CountryAnalysisOfUKExternalClaims/FormCC-USDollars-CD_CP/CountryBreakdown/Total/CertificatesOfDeposit/FurtherSectorOfOtherNonResident/OtherFinancialCorp" xmlDataType="integer"/>
    </xmlCellPr>
  </singleXmlCell>
  <singleXmlCell id="1956" r="I15" connectionId="0">
    <xmlCellPr id="1" uniqueName="GeneralGov">
      <xmlPr mapId="5" xpath="/ns1:FormCC-CountryAnalysisOfUKExternalClaims/FormCC-USDollars-CD_CP/CountryBreakdown/Total/CertificatesOfDeposit/FurtherSectorOfOtherNonResident/GeneralGov" xmlDataType="integer"/>
    </xmlCellPr>
  </singleXmlCell>
  <singleXmlCell id="1957" r="J15" connectionId="0">
    <xmlCellPr id="1" uniqueName="NonFinancialCorp">
      <xmlPr mapId="5" xpath="/ns1:FormCC-CountryAnalysisOfUKExternalClaims/FormCC-USDollars-CD_CP/CountryBreakdown/Total/CertificatesOfDeposit/FurtherSectorOfOtherNonResident/NonFinancialCorp" xmlDataType="integer"/>
    </xmlCellPr>
  </singleXmlCell>
  <singleXmlCell id="1958" r="K15" connectionId="0">
    <xmlCellPr id="1" uniqueName="Households">
      <xmlPr mapId="5" xpath="/ns1:FormCC-CountryAnalysisOfUKExternalClaims/FormCC-USDollars-CD_CP/CountryBreakdown/Total/CertificatesOfDeposit/FurtherSectorOfOtherNonResident/Households" xmlDataType="integer"/>
    </xmlCellPr>
  </singleXmlCell>
  <singleXmlCell id="1959" r="L15" connectionId="0">
    <xmlCellPr id="1" uniqueName="Unallocated">
      <xmlPr mapId="5" xpath="/ns1:FormCC-CountryAnalysisOfUKExternalClaims/FormCC-USDollars-CD_CP/CountryBreakdown/Total/CertificatesOfDeposit/FurtherSectorOfOtherNonResident/Unallocated" xmlDataType="integer"/>
    </xmlCellPr>
  </singleXmlCell>
  <singleXmlCell id="22" r="L1" connectionId="0">
    <xmlCellPr id="1" uniqueName="Units">
      <xmlPr mapId="5" xpath="/ns1:FormCC-CountryAnalysisOfUKExternalClaims/FormCC-USDollars-CD_CP/@Units" xmlDataType="string"/>
    </xmlCellPr>
  </singleXmlCell>
</singleXmlCells>
</file>

<file path=xl/tables/tableSingleCells24.xml><?xml version="1.0" encoding="utf-8"?>
<singleXmlCells xmlns="http://schemas.openxmlformats.org/spreadsheetml/2006/main">
  <singleXmlCell id="1961" r="C11" connectionId="0">
    <xmlCellPr id="1" uniqueName="Non-residentDeposit">
      <xmlPr mapId="5" xpath="/ns1:FormCC-CountryAnalysisOfUKExternalClaims/FormCC-USDollars-Shares/Total/SharesAndOtherEquity/Non-residentDeposit" xmlDataType="integer"/>
    </xmlCellPr>
  </singleXmlCell>
  <singleXmlCell id="1962" r="D11" connectionId="0">
    <xmlCellPr id="1" uniqueName="IntraGroup">
      <xmlPr mapId="5" xpath="/ns1:FormCC-CountryAnalysisOfUKExternalClaims/FormCC-USDollars-Shares/Total/SharesAndOtherEquity/FurtherSectorOfNonResidentDeposit/IntraGroup" xmlDataType="integer"/>
    </xmlCellPr>
  </singleXmlCell>
  <singleXmlCell id="1963" r="E11" connectionId="0">
    <xmlCellPr id="1" uniqueName="CentralMonetaryInst">
      <xmlPr mapId="5" xpath="/ns1:FormCC-CountryAnalysisOfUKExternalClaims/FormCC-USDollars-Shares/Total/SharesAndOtherEquity/FurtherSectorOfNonResidentDeposit/CentralMonetaryInst" xmlDataType="integer"/>
    </xmlCellPr>
  </singleXmlCell>
  <singleXmlCell id="1964" r="F11" connectionId="0">
    <xmlCellPr id="1" uniqueName="OtherDepositCorp">
      <xmlPr mapId="5" xpath="/ns1:FormCC-CountryAnalysisOfUKExternalClaims/FormCC-USDollars-Shares/Total/SharesAndOtherEquity/FurtherSectorOfNonResidentDeposit/OtherDepositCorp" xmlDataType="integer"/>
    </xmlCellPr>
  </singleXmlCell>
  <singleXmlCell id="1965" r="G11" connectionId="0">
    <xmlCellPr id="1" uniqueName="OtherNon-residents">
      <xmlPr mapId="5" xpath="/ns1:FormCC-CountryAnalysisOfUKExternalClaims/FormCC-USDollars-Shares/Total/SharesAndOtherEquity/OtherNon-residents" xmlDataType="integer"/>
    </xmlCellPr>
  </singleXmlCell>
  <singleXmlCell id="1966" r="H11" connectionId="0">
    <xmlCellPr id="1" uniqueName="OtherFinancialCorp">
      <xmlPr mapId="5" xpath="/ns1:FormCC-CountryAnalysisOfUKExternalClaims/FormCC-USDollars-Shares/Total/SharesAndOtherEquity/FurtherSectorOfOtherNonResident/OtherFinancialCorp" xmlDataType="integer"/>
    </xmlCellPr>
  </singleXmlCell>
  <singleXmlCell id="1967" r="I11" connectionId="0">
    <xmlCellPr id="1" uniqueName="GeneralGov">
      <xmlPr mapId="5" xpath="/ns1:FormCC-CountryAnalysisOfUKExternalClaims/FormCC-USDollars-Shares/Total/SharesAndOtherEquity/FurtherSectorOfOtherNonResident/GeneralGov" xmlDataType="integer"/>
    </xmlCellPr>
  </singleXmlCell>
  <singleXmlCell id="1968" r="J11" connectionId="0">
    <xmlCellPr id="1" uniqueName="NonFinancialCorp">
      <xmlPr mapId="5" xpath="/ns1:FormCC-CountryAnalysisOfUKExternalClaims/FormCC-USDollars-Shares/Total/SharesAndOtherEquity/FurtherSectorOfOtherNonResident/NonFinancialCorp" xmlDataType="integer"/>
    </xmlCellPr>
  </singleXmlCell>
  <singleXmlCell id="1969" r="K11" connectionId="0">
    <xmlCellPr id="1" uniqueName="Households">
      <xmlPr mapId="5" xpath="/ns1:FormCC-CountryAnalysisOfUKExternalClaims/FormCC-USDollars-Shares/Total/SharesAndOtherEquity/FurtherSectorOfOtherNonResident/Households" xmlDataType="integer"/>
    </xmlCellPr>
  </singleXmlCell>
  <singleXmlCell id="1970" r="L11" connectionId="0">
    <xmlCellPr id="1" uniqueName="Unallocated">
      <xmlPr mapId="5" xpath="/ns1:FormCC-CountryAnalysisOfUKExternalClaims/FormCC-USDollars-Shares/Total/SharesAndOtherEquity/FurtherSectorOfOtherNonResident/Unallocated" xmlDataType="integer"/>
    </xmlCellPr>
  </singleXmlCell>
  <singleXmlCell id="1971" r="C12" connectionId="0">
    <xmlCellPr id="1" uniqueName="Non-residentDeposit">
      <xmlPr mapId="5" xpath="/ns1:FormCC-CountryAnalysisOfUKExternalClaims/FormCC-USDollars-Shares/Institutions/EUInstitutions/SharesAndOtherEquity/Non-residentDeposit" xmlDataType="integer"/>
    </xmlCellPr>
  </singleXmlCell>
  <singleXmlCell id="1972" r="D12" connectionId="0">
    <xmlCellPr id="1" uniqueName="IntraGroup">
      <xmlPr mapId="5" xpath="/ns1:FormCC-CountryAnalysisOfUKExternalClaims/FormCC-USDollars-Shares/Institutions/EUInstitutions/SharesAndOtherEquity/FurtherSectorOfNonResidentDeposit/IntraGroup" xmlDataType="integer"/>
    </xmlCellPr>
  </singleXmlCell>
  <singleXmlCell id="1973" r="E12" connectionId="0">
    <xmlCellPr id="1" uniqueName="CentralMonetaryInst">
      <xmlPr mapId="5" xpath="/ns1:FormCC-CountryAnalysisOfUKExternalClaims/FormCC-USDollars-Shares/Institutions/EUInstitutions/SharesAndOtherEquity/FurtherSectorOfNonResidentDeposit/CentralMonetaryInst" xmlDataType="integer"/>
    </xmlCellPr>
  </singleXmlCell>
  <singleXmlCell id="1974" r="F12" connectionId="0">
    <xmlCellPr id="1" uniqueName="OtherDepositCorp">
      <xmlPr mapId="5" xpath="/ns1:FormCC-CountryAnalysisOfUKExternalClaims/FormCC-USDollars-Shares/Institutions/EUInstitutions/SharesAndOtherEquity/FurtherSectorOfNonResidentDeposit/OtherDepositCorp" xmlDataType="integer"/>
    </xmlCellPr>
  </singleXmlCell>
  <singleXmlCell id="1975" r="G12" connectionId="0">
    <xmlCellPr id="1" uniqueName="OtherNon-residents">
      <xmlPr mapId="5" xpath="/ns1:FormCC-CountryAnalysisOfUKExternalClaims/FormCC-USDollars-Shares/Institutions/EUInstitutions/SharesAndOtherEquity/OtherNon-residents" xmlDataType="integer"/>
    </xmlCellPr>
  </singleXmlCell>
  <singleXmlCell id="1976" r="H12" connectionId="0">
    <xmlCellPr id="1" uniqueName="OtherFinancialCorp">
      <xmlPr mapId="5" xpath="/ns1:FormCC-CountryAnalysisOfUKExternalClaims/FormCC-USDollars-Shares/Institutions/EUInstitutions/SharesAndOtherEquity/FurtherSectorOfOtherNonResident/OtherFinancialCorp" xmlDataType="integer"/>
    </xmlCellPr>
  </singleXmlCell>
  <singleXmlCell id="1977" r="I12" connectionId="0">
    <xmlCellPr id="1" uniqueName="GeneralGov">
      <xmlPr mapId="5" xpath="/ns1:FormCC-CountryAnalysisOfUKExternalClaims/FormCC-USDollars-Shares/Institutions/EUInstitutions/SharesAndOtherEquity/FurtherSectorOfOtherNonResident/GeneralGov" xmlDataType="integer"/>
    </xmlCellPr>
  </singleXmlCell>
  <singleXmlCell id="1978" r="J12" connectionId="0">
    <xmlCellPr id="1" uniqueName="NonFinancialCorp">
      <xmlPr mapId="5" xpath="/ns1:FormCC-CountryAnalysisOfUKExternalClaims/FormCC-USDollars-Shares/Institutions/EUInstitutions/SharesAndOtherEquity/FurtherSectorOfOtherNonResident/NonFinancialCorp" xmlDataType="integer"/>
    </xmlCellPr>
  </singleXmlCell>
  <singleXmlCell id="1979" r="K12" connectionId="0">
    <xmlCellPr id="1" uniqueName="Households">
      <xmlPr mapId="5" xpath="/ns1:FormCC-CountryAnalysisOfUKExternalClaims/FormCC-USDollars-Shares/Institutions/EUInstitutions/SharesAndOtherEquity/FurtherSectorOfOtherNonResident/Households" xmlDataType="integer"/>
    </xmlCellPr>
  </singleXmlCell>
  <singleXmlCell id="1980" r="L12" connectionId="0">
    <xmlCellPr id="1" uniqueName="Unallocated">
      <xmlPr mapId="5" xpath="/ns1:FormCC-CountryAnalysisOfUKExternalClaims/FormCC-USDollars-Shares/Institutions/EUInstitutions/SharesAndOtherEquity/FurtherSectorOfOtherNonResident/Unallocated" xmlDataType="integer"/>
    </xmlCellPr>
  </singleXmlCell>
  <singleXmlCell id="1981" r="C13" connectionId="0">
    <xmlCellPr id="1" uniqueName="Non-residentDeposit">
      <xmlPr mapId="5" xpath="/ns1:FormCC-CountryAnalysisOfUKExternalClaims/FormCC-USDollars-Shares/Institutions/OtherInstitutions/SharesAndOtherEquity/Non-residentDeposit" xmlDataType="integer"/>
    </xmlCellPr>
  </singleXmlCell>
  <singleXmlCell id="1982" r="D13" connectionId="0">
    <xmlCellPr id="1" uniqueName="IntraGroup">
      <xmlPr mapId="5" xpath="/ns1:FormCC-CountryAnalysisOfUKExternalClaims/FormCC-USDollars-Shares/Institutions/OtherInstitutions/SharesAndOtherEquity/FurtherSectorOfNonResidentDeposit/IntraGroup" xmlDataType="integer"/>
    </xmlCellPr>
  </singleXmlCell>
  <singleXmlCell id="1983" r="E13" connectionId="0">
    <xmlCellPr id="1" uniqueName="CentralMonetaryInst">
      <xmlPr mapId="5" xpath="/ns1:FormCC-CountryAnalysisOfUKExternalClaims/FormCC-USDollars-Shares/Institutions/OtherInstitutions/SharesAndOtherEquity/FurtherSectorOfNonResidentDeposit/CentralMonetaryInst" xmlDataType="integer"/>
    </xmlCellPr>
  </singleXmlCell>
  <singleXmlCell id="1984" r="F13" connectionId="0">
    <xmlCellPr id="1" uniqueName="OtherDepositCorp">
      <xmlPr mapId="5" xpath="/ns1:FormCC-CountryAnalysisOfUKExternalClaims/FormCC-USDollars-Shares/Institutions/OtherInstitutions/SharesAndOtherEquity/FurtherSectorOfNonResidentDeposit/OtherDepositCorp" xmlDataType="integer"/>
    </xmlCellPr>
  </singleXmlCell>
  <singleXmlCell id="1985" r="G13" connectionId="0">
    <xmlCellPr id="1" uniqueName="OtherNon-residents">
      <xmlPr mapId="5" xpath="/ns1:FormCC-CountryAnalysisOfUKExternalClaims/FormCC-USDollars-Shares/Institutions/OtherInstitutions/SharesAndOtherEquity/OtherNon-residents" xmlDataType="integer"/>
    </xmlCellPr>
  </singleXmlCell>
  <singleXmlCell id="1986" r="H13" connectionId="0">
    <xmlCellPr id="1" uniqueName="OtherFinancialCorp">
      <xmlPr mapId="5" xpath="/ns1:FormCC-CountryAnalysisOfUKExternalClaims/FormCC-USDollars-Shares/Institutions/OtherInstitutions/SharesAndOtherEquity/FurtherSectorOfOtherNonResident/OtherFinancialCorp" xmlDataType="integer"/>
    </xmlCellPr>
  </singleXmlCell>
  <singleXmlCell id="1987" r="I13" connectionId="0">
    <xmlCellPr id="1" uniqueName="GeneralGov">
      <xmlPr mapId="5" xpath="/ns1:FormCC-CountryAnalysisOfUKExternalClaims/FormCC-USDollars-Shares/Institutions/OtherInstitutions/SharesAndOtherEquity/FurtherSectorOfOtherNonResident/GeneralGov" xmlDataType="integer"/>
    </xmlCellPr>
  </singleXmlCell>
  <singleXmlCell id="1988" r="J13" connectionId="0">
    <xmlCellPr id="1" uniqueName="NonFinancialCorp">
      <xmlPr mapId="5" xpath="/ns1:FormCC-CountryAnalysisOfUKExternalClaims/FormCC-USDollars-Shares/Institutions/OtherInstitutions/SharesAndOtherEquity/FurtherSectorOfOtherNonResident/NonFinancialCorp" xmlDataType="integer"/>
    </xmlCellPr>
  </singleXmlCell>
  <singleXmlCell id="1989" r="K13" connectionId="0">
    <xmlCellPr id="1" uniqueName="Households">
      <xmlPr mapId="5" xpath="/ns1:FormCC-CountryAnalysisOfUKExternalClaims/FormCC-USDollars-Shares/Institutions/OtherInstitutions/SharesAndOtherEquity/FurtherSectorOfOtherNonResident/Households" xmlDataType="integer"/>
    </xmlCellPr>
  </singleXmlCell>
  <singleXmlCell id="1990" r="L13" connectionId="0">
    <xmlCellPr id="1" uniqueName="Unallocated">
      <xmlPr mapId="5" xpath="/ns1:FormCC-CountryAnalysisOfUKExternalClaims/FormCC-USDollars-Shares/Institutions/OtherInstitutions/SharesAndOtherEquity/FurtherSectorOfOtherNonResident/Unallocated" xmlDataType="integer"/>
    </xmlCellPr>
  </singleXmlCell>
  <singleXmlCell id="1991" r="C14" connectionId="0">
    <xmlCellPr id="1" uniqueName="Non-residentDeposit">
      <xmlPr mapId="5" xpath="/ns1:FormCC-CountryAnalysisOfUKExternalClaims/FormCC-USDollars-Shares/Unallocated/SharesAndOtherEquity/Non-residentDeposit" xmlDataType="integer"/>
    </xmlCellPr>
  </singleXmlCell>
  <singleXmlCell id="1992" r="D14" connectionId="0">
    <xmlCellPr id="1" uniqueName="IntraGroup">
      <xmlPr mapId="5" xpath="/ns1:FormCC-CountryAnalysisOfUKExternalClaims/FormCC-USDollars-Shares/Unallocated/SharesAndOtherEquity/FurtherSectorOfNonResidentDeposit/IntraGroup" xmlDataType="integer"/>
    </xmlCellPr>
  </singleXmlCell>
  <singleXmlCell id="1993" r="E14" connectionId="0">
    <xmlCellPr id="1" uniqueName="CentralMonetaryInst">
      <xmlPr mapId="5" xpath="/ns1:FormCC-CountryAnalysisOfUKExternalClaims/FormCC-USDollars-Shares/Unallocated/SharesAndOtherEquity/FurtherSectorOfNonResidentDeposit/CentralMonetaryInst" xmlDataType="integer"/>
    </xmlCellPr>
  </singleXmlCell>
  <singleXmlCell id="1994" r="F14" connectionId="0">
    <xmlCellPr id="1" uniqueName="OtherDepositCorp">
      <xmlPr mapId="5" xpath="/ns1:FormCC-CountryAnalysisOfUKExternalClaims/FormCC-USDollars-Shares/Unallocated/SharesAndOtherEquity/FurtherSectorOfNonResidentDeposit/OtherDepositCorp" xmlDataType="integer"/>
    </xmlCellPr>
  </singleXmlCell>
  <singleXmlCell id="1995" r="G14" connectionId="0">
    <xmlCellPr id="1" uniqueName="OtherNon-residents">
      <xmlPr mapId="5" xpath="/ns1:FormCC-CountryAnalysisOfUKExternalClaims/FormCC-USDollars-Shares/Unallocated/SharesAndOtherEquity/OtherNon-residents" xmlDataType="integer"/>
    </xmlCellPr>
  </singleXmlCell>
  <singleXmlCell id="1996" r="H14" connectionId="0">
    <xmlCellPr id="1" uniqueName="OtherFinancialCorp">
      <xmlPr mapId="5" xpath="/ns1:FormCC-CountryAnalysisOfUKExternalClaims/FormCC-USDollars-Shares/Unallocated/SharesAndOtherEquity/FurtherSectorOfOtherNonResident/OtherFinancialCorp" xmlDataType="integer"/>
    </xmlCellPr>
  </singleXmlCell>
  <singleXmlCell id="1997" r="I14" connectionId="0">
    <xmlCellPr id="1" uniqueName="GeneralGov">
      <xmlPr mapId="5" xpath="/ns1:FormCC-CountryAnalysisOfUKExternalClaims/FormCC-USDollars-Shares/Unallocated/SharesAndOtherEquity/FurtherSectorOfOtherNonResident/GeneralGov" xmlDataType="integer"/>
    </xmlCellPr>
  </singleXmlCell>
  <singleXmlCell id="1998" r="J14" connectionId="0">
    <xmlCellPr id="1" uniqueName="NonFinancialCorp">
      <xmlPr mapId="5" xpath="/ns1:FormCC-CountryAnalysisOfUKExternalClaims/FormCC-USDollars-Shares/Unallocated/SharesAndOtherEquity/FurtherSectorOfOtherNonResident/NonFinancialCorp" xmlDataType="integer"/>
    </xmlCellPr>
  </singleXmlCell>
  <singleXmlCell id="1999" r="K14" connectionId="0">
    <xmlCellPr id="1" uniqueName="Households">
      <xmlPr mapId="5" xpath="/ns1:FormCC-CountryAnalysisOfUKExternalClaims/FormCC-USDollars-Shares/Unallocated/SharesAndOtherEquity/FurtherSectorOfOtherNonResident/Households" xmlDataType="integer"/>
    </xmlCellPr>
  </singleXmlCell>
  <singleXmlCell id="2000" r="L14" connectionId="0">
    <xmlCellPr id="1" uniqueName="Unallocated">
      <xmlPr mapId="5" xpath="/ns1:FormCC-CountryAnalysisOfUKExternalClaims/FormCC-USDollars-Shares/Unallocated/SharesAndOtherEquity/FurtherSectorOfOtherNonResident/Unallocated" xmlDataType="integer"/>
    </xmlCellPr>
  </singleXmlCell>
  <singleXmlCell id="2001" r="C15" connectionId="0">
    <xmlCellPr id="1" uniqueName="Non-residentDeposit">
      <xmlPr mapId="5" xpath="/ns1:FormCC-CountryAnalysisOfUKExternalClaims/FormCC-USDollars-Shares/CountryBreakdown/Total/SharesAndOtherEquity/Non-residentDeposit" xmlDataType="integer"/>
    </xmlCellPr>
  </singleXmlCell>
  <singleXmlCell id="2002" r="D15" connectionId="0">
    <xmlCellPr id="1" uniqueName="IntraGroup">
      <xmlPr mapId="5" xpath="/ns1:FormCC-CountryAnalysisOfUKExternalClaims/FormCC-USDollars-Shares/CountryBreakdown/Total/SharesAndOtherEquity/FurtherSectorOfNonResidentDeposit/IntraGroup" xmlDataType="integer"/>
    </xmlCellPr>
  </singleXmlCell>
  <singleXmlCell id="2003" r="E15" connectionId="0">
    <xmlCellPr id="1" uniqueName="CentralMonetaryInst">
      <xmlPr mapId="5" xpath="/ns1:FormCC-CountryAnalysisOfUKExternalClaims/FormCC-USDollars-Shares/CountryBreakdown/Total/SharesAndOtherEquity/FurtherSectorOfNonResidentDeposit/CentralMonetaryInst" xmlDataType="integer"/>
    </xmlCellPr>
  </singleXmlCell>
  <singleXmlCell id="2004" r="F15" connectionId="0">
    <xmlCellPr id="1" uniqueName="OtherDepositCorp">
      <xmlPr mapId="5" xpath="/ns1:FormCC-CountryAnalysisOfUKExternalClaims/FormCC-USDollars-Shares/CountryBreakdown/Total/SharesAndOtherEquity/FurtherSectorOfNonResidentDeposit/OtherDepositCorp" xmlDataType="integer"/>
    </xmlCellPr>
  </singleXmlCell>
  <singleXmlCell id="2005" r="G15" connectionId="0">
    <xmlCellPr id="1" uniqueName="OtherNon-residents">
      <xmlPr mapId="5" xpath="/ns1:FormCC-CountryAnalysisOfUKExternalClaims/FormCC-USDollars-Shares/CountryBreakdown/Total/SharesAndOtherEquity/OtherNon-residents" xmlDataType="integer"/>
    </xmlCellPr>
  </singleXmlCell>
  <singleXmlCell id="2006" r="H15" connectionId="0">
    <xmlCellPr id="1" uniqueName="OtherFinancialCorp">
      <xmlPr mapId="5" xpath="/ns1:FormCC-CountryAnalysisOfUKExternalClaims/FormCC-USDollars-Shares/CountryBreakdown/Total/SharesAndOtherEquity/FurtherSectorOfOtherNonResident/OtherFinancialCorp" xmlDataType="integer"/>
    </xmlCellPr>
  </singleXmlCell>
  <singleXmlCell id="2007" r="I15" connectionId="0">
    <xmlCellPr id="1" uniqueName="GeneralGov">
      <xmlPr mapId="5" xpath="/ns1:FormCC-CountryAnalysisOfUKExternalClaims/FormCC-USDollars-Shares/CountryBreakdown/Total/SharesAndOtherEquity/FurtherSectorOfOtherNonResident/GeneralGov" xmlDataType="integer"/>
    </xmlCellPr>
  </singleXmlCell>
  <singleXmlCell id="2008" r="J15" connectionId="0">
    <xmlCellPr id="1" uniqueName="NonFinancialCorp">
      <xmlPr mapId="5" xpath="/ns1:FormCC-CountryAnalysisOfUKExternalClaims/FormCC-USDollars-Shares/CountryBreakdown/Total/SharesAndOtherEquity/FurtherSectorOfOtherNonResident/NonFinancialCorp" xmlDataType="integer"/>
    </xmlCellPr>
  </singleXmlCell>
  <singleXmlCell id="2009" r="K15" connectionId="0">
    <xmlCellPr id="1" uniqueName="Households">
      <xmlPr mapId="5" xpath="/ns1:FormCC-CountryAnalysisOfUKExternalClaims/FormCC-USDollars-Shares/CountryBreakdown/Total/SharesAndOtherEquity/FurtherSectorOfOtherNonResident/Households" xmlDataType="integer"/>
    </xmlCellPr>
  </singleXmlCell>
  <singleXmlCell id="2010" r="L15" connectionId="0">
    <xmlCellPr id="1" uniqueName="Unallocated">
      <xmlPr mapId="5" xpath="/ns1:FormCC-CountryAnalysisOfUKExternalClaims/FormCC-USDollars-Shares/CountryBreakdown/Total/SharesAndOtherEquity/FurtherSectorOfOtherNonResident/Unallocated" xmlDataType="integer"/>
    </xmlCellPr>
  </singleXmlCell>
  <singleXmlCell id="23" r="L1" connectionId="0">
    <xmlCellPr id="1" uniqueName="Units">
      <xmlPr mapId="5" xpath="/ns1:FormCC-CountryAnalysisOfUKExternalClaims/FormCC-USDollars-Shares/@Units" xmlDataType="string"/>
    </xmlCellPr>
  </singleXmlCell>
</singleXmlCells>
</file>

<file path=xl/tables/tableSingleCells25.xml><?xml version="1.0" encoding="utf-8"?>
<singleXmlCells xmlns="http://schemas.openxmlformats.org/spreadsheetml/2006/main">
  <singleXmlCell id="2022" r="C11" connectionId="0">
    <xmlCellPr id="1" uniqueName="Non-residentDeposit">
      <xmlPr mapId="5" xpath="/ns1:FormCC-CountryAnalysisOfUKExternalClaims/FormCC-USDollars-Securities/Total/AllSecurities/Non-residentDeposit" xmlDataType="integer"/>
    </xmlCellPr>
  </singleXmlCell>
  <singleXmlCell id="2023" r="D11" connectionId="0">
    <xmlCellPr id="1" uniqueName="IntraGroup">
      <xmlPr mapId="5" xpath="/ns1:FormCC-CountryAnalysisOfUKExternalClaims/FormCC-USDollars-Securities/Total/AllSecurities/FurtherSectorOfNonResidentDeposit/IntraGroup" xmlDataType="integer"/>
    </xmlCellPr>
  </singleXmlCell>
  <singleXmlCell id="2024" r="E11" connectionId="0">
    <xmlCellPr id="1" uniqueName="CentralMonetaryInst">
      <xmlPr mapId="5" xpath="/ns1:FormCC-CountryAnalysisOfUKExternalClaims/FormCC-USDollars-Securities/Total/AllSecurities/FurtherSectorOfNonResidentDeposit/CentralMonetaryInst" xmlDataType="integer"/>
    </xmlCellPr>
  </singleXmlCell>
  <singleXmlCell id="2025" r="F11" connectionId="0">
    <xmlCellPr id="1" uniqueName="OtherDepositCorp">
      <xmlPr mapId="5" xpath="/ns1:FormCC-CountryAnalysisOfUKExternalClaims/FormCC-USDollars-Securities/Total/AllSecurities/FurtherSectorOfNonResidentDeposit/OtherDepositCorp" xmlDataType="integer"/>
    </xmlCellPr>
  </singleXmlCell>
  <singleXmlCell id="2026" r="G11" connectionId="0">
    <xmlCellPr id="1" uniqueName="OtherNon-residents">
      <xmlPr mapId="5" xpath="/ns1:FormCC-CountryAnalysisOfUKExternalClaims/FormCC-USDollars-Securities/Total/AllSecurities/OtherNon-residents" xmlDataType="integer"/>
    </xmlCellPr>
  </singleXmlCell>
  <singleXmlCell id="2027" r="H11" connectionId="0">
    <xmlCellPr id="1" uniqueName="OtherFinancialCorp">
      <xmlPr mapId="5" xpath="/ns1:FormCC-CountryAnalysisOfUKExternalClaims/FormCC-USDollars-Securities/Total/AllSecurities/FurtherSectorOfOtherNonResident/OtherFinancialCorp" xmlDataType="integer"/>
    </xmlCellPr>
  </singleXmlCell>
  <singleXmlCell id="2028" r="I11" connectionId="0">
    <xmlCellPr id="1" uniqueName="GeneralGov">
      <xmlPr mapId="5" xpath="/ns1:FormCC-CountryAnalysisOfUKExternalClaims/FormCC-USDollars-Securities/Total/AllSecurities/FurtherSectorOfOtherNonResident/GeneralGov" xmlDataType="integer"/>
    </xmlCellPr>
  </singleXmlCell>
  <singleXmlCell id="2029" r="J11" connectionId="0">
    <xmlCellPr id="1" uniqueName="NonFinancialCorp">
      <xmlPr mapId="5" xpath="/ns1:FormCC-CountryAnalysisOfUKExternalClaims/FormCC-USDollars-Securities/Total/AllSecurities/FurtherSectorOfOtherNonResident/NonFinancialCorp" xmlDataType="integer"/>
    </xmlCellPr>
  </singleXmlCell>
  <singleXmlCell id="2030" r="K11" connectionId="0">
    <xmlCellPr id="1" uniqueName="Households">
      <xmlPr mapId="5" xpath="/ns1:FormCC-CountryAnalysisOfUKExternalClaims/FormCC-USDollars-Securities/Total/AllSecurities/FurtherSectorOfOtherNonResident/Households" xmlDataType="integer"/>
    </xmlCellPr>
  </singleXmlCell>
  <singleXmlCell id="2031" r="L11" connectionId="0">
    <xmlCellPr id="1" uniqueName="Unallocated">
      <xmlPr mapId="5" xpath="/ns1:FormCC-CountryAnalysisOfUKExternalClaims/FormCC-USDollars-Securities/Total/AllSecurities/FurtherSectorOfOtherNonResident/Unallocated" xmlDataType="integer"/>
    </xmlCellPr>
  </singleXmlCell>
  <singleXmlCell id="2032" r="C12" connectionId="0">
    <xmlCellPr id="1" uniqueName="Non-residentDeposit">
      <xmlPr mapId="5" xpath="/ns1:FormCC-CountryAnalysisOfUKExternalClaims/FormCC-USDollars-Securities/Institutions/EUInstitutions/AllSecurities/Non-residentDeposit" xmlDataType="integer"/>
    </xmlCellPr>
  </singleXmlCell>
  <singleXmlCell id="2033" r="D12" connectionId="0">
    <xmlCellPr id="1" uniqueName="IntraGroup">
      <xmlPr mapId="5" xpath="/ns1:FormCC-CountryAnalysisOfUKExternalClaims/FormCC-USDollars-Securities/Institutions/EUInstitutions/AllSecurities/FurtherSectorOfNonResidentDeposit/IntraGroup" xmlDataType="integer"/>
    </xmlCellPr>
  </singleXmlCell>
  <singleXmlCell id="2034" r="E12" connectionId="0">
    <xmlCellPr id="1" uniqueName="CentralMonetaryInst">
      <xmlPr mapId="5" xpath="/ns1:FormCC-CountryAnalysisOfUKExternalClaims/FormCC-USDollars-Securities/Institutions/EUInstitutions/AllSecurities/FurtherSectorOfNonResidentDeposit/CentralMonetaryInst" xmlDataType="integer"/>
    </xmlCellPr>
  </singleXmlCell>
  <singleXmlCell id="2035" r="F12" connectionId="0">
    <xmlCellPr id="1" uniqueName="OtherDepositCorp">
      <xmlPr mapId="5" xpath="/ns1:FormCC-CountryAnalysisOfUKExternalClaims/FormCC-USDollars-Securities/Institutions/EUInstitutions/AllSecurities/FurtherSectorOfNonResidentDeposit/OtherDepositCorp" xmlDataType="integer"/>
    </xmlCellPr>
  </singleXmlCell>
  <singleXmlCell id="2036" r="G12" connectionId="0">
    <xmlCellPr id="1" uniqueName="OtherNon-residents">
      <xmlPr mapId="5" xpath="/ns1:FormCC-CountryAnalysisOfUKExternalClaims/FormCC-USDollars-Securities/Institutions/EUInstitutions/AllSecurities/OtherNon-residents" xmlDataType="integer"/>
    </xmlCellPr>
  </singleXmlCell>
  <singleXmlCell id="2037" r="H12" connectionId="0">
    <xmlCellPr id="1" uniqueName="OtherFinancialCorp">
      <xmlPr mapId="5" xpath="/ns1:FormCC-CountryAnalysisOfUKExternalClaims/FormCC-USDollars-Securities/Institutions/EUInstitutions/AllSecurities/FurtherSectorOfOtherNonResident/OtherFinancialCorp" xmlDataType="integer"/>
    </xmlCellPr>
  </singleXmlCell>
  <singleXmlCell id="2038" r="I12" connectionId="0">
    <xmlCellPr id="1" uniqueName="GeneralGov">
      <xmlPr mapId="5" xpath="/ns1:FormCC-CountryAnalysisOfUKExternalClaims/FormCC-USDollars-Securities/Institutions/EUInstitutions/AllSecurities/FurtherSectorOfOtherNonResident/GeneralGov" xmlDataType="integer"/>
    </xmlCellPr>
  </singleXmlCell>
  <singleXmlCell id="2039" r="J12" connectionId="0">
    <xmlCellPr id="1" uniqueName="NonFinancialCorp">
      <xmlPr mapId="5" xpath="/ns1:FormCC-CountryAnalysisOfUKExternalClaims/FormCC-USDollars-Securities/Institutions/EUInstitutions/AllSecurities/FurtherSectorOfOtherNonResident/NonFinancialCorp" xmlDataType="integer"/>
    </xmlCellPr>
  </singleXmlCell>
  <singleXmlCell id="2040" r="K12" connectionId="0">
    <xmlCellPr id="1" uniqueName="Households">
      <xmlPr mapId="5" xpath="/ns1:FormCC-CountryAnalysisOfUKExternalClaims/FormCC-USDollars-Securities/Institutions/EUInstitutions/AllSecurities/FurtherSectorOfOtherNonResident/Households" xmlDataType="integer"/>
    </xmlCellPr>
  </singleXmlCell>
  <singleXmlCell id="2041" r="L12" connectionId="0">
    <xmlCellPr id="1" uniqueName="Unallocated">
      <xmlPr mapId="5" xpath="/ns1:FormCC-CountryAnalysisOfUKExternalClaims/FormCC-USDollars-Securities/Institutions/EUInstitutions/AllSecurities/FurtherSectorOfOtherNonResident/Unallocated" xmlDataType="integer"/>
    </xmlCellPr>
  </singleXmlCell>
  <singleXmlCell id="2042" r="C13" connectionId="0">
    <xmlCellPr id="1" uniqueName="Non-residentDeposit">
      <xmlPr mapId="5" xpath="/ns1:FormCC-CountryAnalysisOfUKExternalClaims/FormCC-USDollars-Securities/Institutions/OtherInstitutions/AllSecurities/Non-residentDeposit" xmlDataType="integer"/>
    </xmlCellPr>
  </singleXmlCell>
  <singleXmlCell id="2043" r="D13" connectionId="0">
    <xmlCellPr id="1" uniqueName="IntraGroup">
      <xmlPr mapId="5" xpath="/ns1:FormCC-CountryAnalysisOfUKExternalClaims/FormCC-USDollars-Securities/Institutions/OtherInstitutions/AllSecurities/FurtherSectorOfNonResidentDeposit/IntraGroup" xmlDataType="integer"/>
    </xmlCellPr>
  </singleXmlCell>
  <singleXmlCell id="2044" r="E13" connectionId="0">
    <xmlCellPr id="1" uniqueName="CentralMonetaryInst">
      <xmlPr mapId="5" xpath="/ns1:FormCC-CountryAnalysisOfUKExternalClaims/FormCC-USDollars-Securities/Institutions/OtherInstitutions/AllSecurities/FurtherSectorOfNonResidentDeposit/CentralMonetaryInst" xmlDataType="integer"/>
    </xmlCellPr>
  </singleXmlCell>
  <singleXmlCell id="2045" r="F13" connectionId="0">
    <xmlCellPr id="1" uniqueName="OtherDepositCorp">
      <xmlPr mapId="5" xpath="/ns1:FormCC-CountryAnalysisOfUKExternalClaims/FormCC-USDollars-Securities/Institutions/OtherInstitutions/AllSecurities/FurtherSectorOfNonResidentDeposit/OtherDepositCorp" xmlDataType="integer"/>
    </xmlCellPr>
  </singleXmlCell>
  <singleXmlCell id="2046" r="G13" connectionId="0">
    <xmlCellPr id="1" uniqueName="OtherNon-residents">
      <xmlPr mapId="5" xpath="/ns1:FormCC-CountryAnalysisOfUKExternalClaims/FormCC-USDollars-Securities/Institutions/OtherInstitutions/AllSecurities/OtherNon-residents" xmlDataType="integer"/>
    </xmlCellPr>
  </singleXmlCell>
  <singleXmlCell id="2047" r="H13" connectionId="0">
    <xmlCellPr id="1" uniqueName="OtherFinancialCorp">
      <xmlPr mapId="5" xpath="/ns1:FormCC-CountryAnalysisOfUKExternalClaims/FormCC-USDollars-Securities/Institutions/OtherInstitutions/AllSecurities/FurtherSectorOfOtherNonResident/OtherFinancialCorp" xmlDataType="integer"/>
    </xmlCellPr>
  </singleXmlCell>
  <singleXmlCell id="2048" r="I13" connectionId="0">
    <xmlCellPr id="1" uniqueName="GeneralGov">
      <xmlPr mapId="5" xpath="/ns1:FormCC-CountryAnalysisOfUKExternalClaims/FormCC-USDollars-Securities/Institutions/OtherInstitutions/AllSecurities/FurtherSectorOfOtherNonResident/GeneralGov" xmlDataType="integer"/>
    </xmlCellPr>
  </singleXmlCell>
  <singleXmlCell id="2049" r="J13" connectionId="0">
    <xmlCellPr id="1" uniqueName="NonFinancialCorp">
      <xmlPr mapId="5" xpath="/ns1:FormCC-CountryAnalysisOfUKExternalClaims/FormCC-USDollars-Securities/Institutions/OtherInstitutions/AllSecurities/FurtherSectorOfOtherNonResident/NonFinancialCorp" xmlDataType="integer"/>
    </xmlCellPr>
  </singleXmlCell>
  <singleXmlCell id="2050" r="K13" connectionId="0">
    <xmlCellPr id="1" uniqueName="Households">
      <xmlPr mapId="5" xpath="/ns1:FormCC-CountryAnalysisOfUKExternalClaims/FormCC-USDollars-Securities/Institutions/OtherInstitutions/AllSecurities/FurtherSectorOfOtherNonResident/Households" xmlDataType="integer"/>
    </xmlCellPr>
  </singleXmlCell>
  <singleXmlCell id="2051" r="L13" connectionId="0">
    <xmlCellPr id="1" uniqueName="Unallocated">
      <xmlPr mapId="5" xpath="/ns1:FormCC-CountryAnalysisOfUKExternalClaims/FormCC-USDollars-Securities/Institutions/OtherInstitutions/AllSecurities/FurtherSectorOfOtherNonResident/Unallocated" xmlDataType="integer"/>
    </xmlCellPr>
  </singleXmlCell>
  <singleXmlCell id="2052" r="C14" connectionId="0">
    <xmlCellPr id="1" uniqueName="Non-residentDeposit">
      <xmlPr mapId="5" xpath="/ns1:FormCC-CountryAnalysisOfUKExternalClaims/FormCC-USDollars-Securities/Unallocated/AllSecurities/Non-residentDeposit" xmlDataType="integer"/>
    </xmlCellPr>
  </singleXmlCell>
  <singleXmlCell id="2053" r="D14" connectionId="0">
    <xmlCellPr id="1" uniqueName="IntraGroup">
      <xmlPr mapId="5" xpath="/ns1:FormCC-CountryAnalysisOfUKExternalClaims/FormCC-USDollars-Securities/Unallocated/AllSecurities/FurtherSectorOfNonResidentDeposit/IntraGroup" xmlDataType="integer"/>
    </xmlCellPr>
  </singleXmlCell>
  <singleXmlCell id="2054" r="E14" connectionId="0">
    <xmlCellPr id="1" uniqueName="CentralMonetaryInst">
      <xmlPr mapId="5" xpath="/ns1:FormCC-CountryAnalysisOfUKExternalClaims/FormCC-USDollars-Securities/Unallocated/AllSecurities/FurtherSectorOfNonResidentDeposit/CentralMonetaryInst" xmlDataType="integer"/>
    </xmlCellPr>
  </singleXmlCell>
  <singleXmlCell id="2055" r="F14" connectionId="0">
    <xmlCellPr id="1" uniqueName="OtherDepositCorp">
      <xmlPr mapId="5" xpath="/ns1:FormCC-CountryAnalysisOfUKExternalClaims/FormCC-USDollars-Securities/Unallocated/AllSecurities/FurtherSectorOfNonResidentDeposit/OtherDepositCorp" xmlDataType="integer"/>
    </xmlCellPr>
  </singleXmlCell>
  <singleXmlCell id="2056" r="G14" connectionId="0">
    <xmlCellPr id="1" uniqueName="OtherNon-residents">
      <xmlPr mapId="5" xpath="/ns1:FormCC-CountryAnalysisOfUKExternalClaims/FormCC-USDollars-Securities/Unallocated/AllSecurities/OtherNon-residents" xmlDataType="integer"/>
    </xmlCellPr>
  </singleXmlCell>
  <singleXmlCell id="2057" r="H14" connectionId="0">
    <xmlCellPr id="1" uniqueName="OtherFinancialCorp">
      <xmlPr mapId="5" xpath="/ns1:FormCC-CountryAnalysisOfUKExternalClaims/FormCC-USDollars-Securities/Unallocated/AllSecurities/FurtherSectorOfOtherNonResident/OtherFinancialCorp" xmlDataType="integer"/>
    </xmlCellPr>
  </singleXmlCell>
  <singleXmlCell id="2058" r="I14" connectionId="0">
    <xmlCellPr id="1" uniqueName="GeneralGov">
      <xmlPr mapId="5" xpath="/ns1:FormCC-CountryAnalysisOfUKExternalClaims/FormCC-USDollars-Securities/Unallocated/AllSecurities/FurtherSectorOfOtherNonResident/GeneralGov" xmlDataType="integer"/>
    </xmlCellPr>
  </singleXmlCell>
  <singleXmlCell id="2059" r="J14" connectionId="0">
    <xmlCellPr id="1" uniqueName="NonFinancialCorp">
      <xmlPr mapId="5" xpath="/ns1:FormCC-CountryAnalysisOfUKExternalClaims/FormCC-USDollars-Securities/Unallocated/AllSecurities/FurtherSectorOfOtherNonResident/NonFinancialCorp" xmlDataType="integer"/>
    </xmlCellPr>
  </singleXmlCell>
  <singleXmlCell id="2060" r="K14" connectionId="0">
    <xmlCellPr id="1" uniqueName="Households">
      <xmlPr mapId="5" xpath="/ns1:FormCC-CountryAnalysisOfUKExternalClaims/FormCC-USDollars-Securities/Unallocated/AllSecurities/FurtherSectorOfOtherNonResident/Households" xmlDataType="integer"/>
    </xmlCellPr>
  </singleXmlCell>
  <singleXmlCell id="2061" r="L14" connectionId="0">
    <xmlCellPr id="1" uniqueName="Unallocated">
      <xmlPr mapId="5" xpath="/ns1:FormCC-CountryAnalysisOfUKExternalClaims/FormCC-USDollars-Securities/Unallocated/AllSecurities/FurtherSectorOfOtherNonResident/Unallocated" xmlDataType="integer"/>
    </xmlCellPr>
  </singleXmlCell>
  <singleXmlCell id="2062" r="C15" connectionId="0">
    <xmlCellPr id="1" uniqueName="Non-residentDeposit">
      <xmlPr mapId="5" xpath="/ns1:FormCC-CountryAnalysisOfUKExternalClaims/FormCC-USDollars-Securities/CountryBreakdown/Total/AllSecurities/Non-residentDeposit" xmlDataType="integer"/>
    </xmlCellPr>
  </singleXmlCell>
  <singleXmlCell id="2063" r="D15" connectionId="0">
    <xmlCellPr id="1" uniqueName="IntraGroup">
      <xmlPr mapId="5" xpath="/ns1:FormCC-CountryAnalysisOfUKExternalClaims/FormCC-USDollars-Securities/CountryBreakdown/Total/AllSecurities/FurtherSectorOfNonResidentDeposit/IntraGroup" xmlDataType="integer"/>
    </xmlCellPr>
  </singleXmlCell>
  <singleXmlCell id="2064" r="E15" connectionId="0">
    <xmlCellPr id="1" uniqueName="CentralMonetaryInst">
      <xmlPr mapId="5" xpath="/ns1:FormCC-CountryAnalysisOfUKExternalClaims/FormCC-USDollars-Securities/CountryBreakdown/Total/AllSecurities/FurtherSectorOfNonResidentDeposit/CentralMonetaryInst" xmlDataType="integer"/>
    </xmlCellPr>
  </singleXmlCell>
  <singleXmlCell id="2065" r="F15" connectionId="0">
    <xmlCellPr id="1" uniqueName="OtherDepositCorp">
      <xmlPr mapId="5" xpath="/ns1:FormCC-CountryAnalysisOfUKExternalClaims/FormCC-USDollars-Securities/CountryBreakdown/Total/AllSecurities/FurtherSectorOfNonResidentDeposit/OtherDepositCorp" xmlDataType="integer"/>
    </xmlCellPr>
  </singleXmlCell>
  <singleXmlCell id="2066" r="G15" connectionId="0">
    <xmlCellPr id="1" uniqueName="OtherNon-residents">
      <xmlPr mapId="5" xpath="/ns1:FormCC-CountryAnalysisOfUKExternalClaims/FormCC-USDollars-Securities/CountryBreakdown/Total/AllSecurities/OtherNon-residents" xmlDataType="integer"/>
    </xmlCellPr>
  </singleXmlCell>
  <singleXmlCell id="2067" r="H15" connectionId="0">
    <xmlCellPr id="1" uniqueName="OtherFinancialCorp">
      <xmlPr mapId="5" xpath="/ns1:FormCC-CountryAnalysisOfUKExternalClaims/FormCC-USDollars-Securities/CountryBreakdown/Total/AllSecurities/FurtherSectorOfOtherNonResident/OtherFinancialCorp" xmlDataType="integer"/>
    </xmlCellPr>
  </singleXmlCell>
  <singleXmlCell id="2068" r="I15" connectionId="0">
    <xmlCellPr id="1" uniqueName="GeneralGov">
      <xmlPr mapId="5" xpath="/ns1:FormCC-CountryAnalysisOfUKExternalClaims/FormCC-USDollars-Securities/CountryBreakdown/Total/AllSecurities/FurtherSectorOfOtherNonResident/GeneralGov" xmlDataType="integer"/>
    </xmlCellPr>
  </singleXmlCell>
  <singleXmlCell id="2069" r="J15" connectionId="0">
    <xmlCellPr id="1" uniqueName="NonFinancialCorp">
      <xmlPr mapId="5" xpath="/ns1:FormCC-CountryAnalysisOfUKExternalClaims/FormCC-USDollars-Securities/CountryBreakdown/Total/AllSecurities/FurtherSectorOfOtherNonResident/NonFinancialCorp" xmlDataType="integer"/>
    </xmlCellPr>
  </singleXmlCell>
  <singleXmlCell id="2070" r="K15" connectionId="0">
    <xmlCellPr id="1" uniqueName="Households">
      <xmlPr mapId="5" xpath="/ns1:FormCC-CountryAnalysisOfUKExternalClaims/FormCC-USDollars-Securities/CountryBreakdown/Total/AllSecurities/FurtherSectorOfOtherNonResident/Households" xmlDataType="integer"/>
    </xmlCellPr>
  </singleXmlCell>
  <singleXmlCell id="2071" r="L15" connectionId="0">
    <xmlCellPr id="1" uniqueName="Unallocated">
      <xmlPr mapId="5" xpath="/ns1:FormCC-CountryAnalysisOfUKExternalClaims/FormCC-USDollars-Securities/CountryBreakdown/Total/AllSecurities/FurtherSectorOfOtherNonResident/Unallocated" xmlDataType="integer"/>
    </xmlCellPr>
  </singleXmlCell>
  <singleXmlCell id="24" r="L1" connectionId="0">
    <xmlCellPr id="1" uniqueName="Units">
      <xmlPr mapId="5" xpath="/ns1:FormCC-CountryAnalysisOfUKExternalClaims/FormCC-USDollars-Securities/@Units" xmlDataType="string"/>
    </xmlCellPr>
  </singleXmlCell>
</singleXmlCells>
</file>

<file path=xl/tables/tableSingleCells26.xml><?xml version="1.0" encoding="utf-8"?>
<singleXmlCells xmlns="http://schemas.openxmlformats.org/spreadsheetml/2006/main">
  <singleXmlCell id="2073" r="C11" connectionId="0">
    <xmlCellPr id="1" uniqueName="Sterling">
      <xmlPr mapId="5" xpath="/ns1:FormCC-CountryAnalysisOfUKExternalClaims/FormCC-SupplementaryItems/Total/SupplementaryItems/Sterling" xmlDataType="integer"/>
    </xmlCellPr>
  </singleXmlCell>
  <singleXmlCell id="2074" r="D11" connectionId="0">
    <xmlCellPr id="1" uniqueName="Euro">
      <xmlPr mapId="5" xpath="/ns1:FormCC-CountryAnalysisOfUKExternalClaims/FormCC-SupplementaryItems/Total/SupplementaryItems/Euro" xmlDataType="integer"/>
    </xmlCellPr>
  </singleXmlCell>
  <singleXmlCell id="2075" r="E11" connectionId="0">
    <xmlCellPr id="1" uniqueName="OtherCurrencies">
      <xmlPr mapId="5" xpath="/ns1:FormCC-CountryAnalysisOfUKExternalClaims/FormCC-SupplementaryItems/Total/SupplementaryItems/OtherCurrencies" xmlDataType="integer"/>
    </xmlCellPr>
  </singleXmlCell>
  <singleXmlCell id="2076" r="C12" connectionId="0">
    <xmlCellPr id="1" uniqueName="Sterling">
      <xmlPr mapId="5" xpath="/ns1:FormCC-CountryAnalysisOfUKExternalClaims/FormCC-SupplementaryItems/Institutions/EUInstitutions/SupplementaryItems/Sterling" xmlDataType="integer"/>
    </xmlCellPr>
  </singleXmlCell>
  <singleXmlCell id="2077" r="D12" connectionId="0">
    <xmlCellPr id="1" uniqueName="Euro">
      <xmlPr mapId="5" xpath="/ns1:FormCC-CountryAnalysisOfUKExternalClaims/FormCC-SupplementaryItems/Institutions/EUInstitutions/SupplementaryItems/Euro" xmlDataType="integer"/>
    </xmlCellPr>
  </singleXmlCell>
  <singleXmlCell id="2078" r="E12" connectionId="0">
    <xmlCellPr id="1" uniqueName="OtherCurrencies">
      <xmlPr mapId="5" xpath="/ns1:FormCC-CountryAnalysisOfUKExternalClaims/FormCC-SupplementaryItems/Institutions/EUInstitutions/SupplementaryItems/OtherCurrencies" xmlDataType="integer"/>
    </xmlCellPr>
  </singleXmlCell>
  <singleXmlCell id="2079" r="C13" connectionId="0">
    <xmlCellPr id="1" uniqueName="Sterling">
      <xmlPr mapId="5" xpath="/ns1:FormCC-CountryAnalysisOfUKExternalClaims/FormCC-SupplementaryItems/Institutions/OtherInstitutions/SupplementaryItems/Sterling" xmlDataType="integer"/>
    </xmlCellPr>
  </singleXmlCell>
  <singleXmlCell id="2080" r="D13" connectionId="0">
    <xmlCellPr id="1" uniqueName="Euro">
      <xmlPr mapId="5" xpath="/ns1:FormCC-CountryAnalysisOfUKExternalClaims/FormCC-SupplementaryItems/Institutions/OtherInstitutions/SupplementaryItems/Euro" xmlDataType="integer"/>
    </xmlCellPr>
  </singleXmlCell>
  <singleXmlCell id="2081" r="E13" connectionId="0">
    <xmlCellPr id="1" uniqueName="OtherCurrencies">
      <xmlPr mapId="5" xpath="/ns1:FormCC-CountryAnalysisOfUKExternalClaims/FormCC-SupplementaryItems/Institutions/OtherInstitutions/SupplementaryItems/OtherCurrencies" xmlDataType="integer"/>
    </xmlCellPr>
  </singleXmlCell>
  <singleXmlCell id="2082" r="C14" connectionId="0">
    <xmlCellPr id="1" uniqueName="Sterling">
      <xmlPr mapId="5" xpath="/ns1:FormCC-CountryAnalysisOfUKExternalClaims/FormCC-SupplementaryItems/Unallocated/SupplementaryItems/Sterling" xmlDataType="integer"/>
    </xmlCellPr>
  </singleXmlCell>
  <singleXmlCell id="2083" r="D14" connectionId="0">
    <xmlCellPr id="1" uniqueName="Euro">
      <xmlPr mapId="5" xpath="/ns1:FormCC-CountryAnalysisOfUKExternalClaims/FormCC-SupplementaryItems/Unallocated/SupplementaryItems/Euro" xmlDataType="integer"/>
    </xmlCellPr>
  </singleXmlCell>
  <singleXmlCell id="2084" r="E14" connectionId="0">
    <xmlCellPr id="1" uniqueName="OtherCurrencies">
      <xmlPr mapId="5" xpath="/ns1:FormCC-CountryAnalysisOfUKExternalClaims/FormCC-SupplementaryItems/Unallocated/SupplementaryItems/OtherCurrencies" xmlDataType="integer"/>
    </xmlCellPr>
  </singleXmlCell>
  <singleXmlCell id="2085" r="C15" connectionId="0">
    <xmlCellPr id="1" uniqueName="Sterling">
      <xmlPr mapId="5" xpath="/ns1:FormCC-CountryAnalysisOfUKExternalClaims/FormCC-SupplementaryItems/CountryBreakdown/Total/SupplementaryItems/Sterling" xmlDataType="integer"/>
    </xmlCellPr>
  </singleXmlCell>
  <singleXmlCell id="2086" r="D15" connectionId="0">
    <xmlCellPr id="1" uniqueName="Euro">
      <xmlPr mapId="5" xpath="/ns1:FormCC-CountryAnalysisOfUKExternalClaims/FormCC-SupplementaryItems/CountryBreakdown/Total/SupplementaryItems/Euro" xmlDataType="integer"/>
    </xmlCellPr>
  </singleXmlCell>
  <singleXmlCell id="2087" r="E15" connectionId="0">
    <xmlCellPr id="1" uniqueName="OtherCurrencies">
      <xmlPr mapId="5" xpath="/ns1:FormCC-CountryAnalysisOfUKExternalClaims/FormCC-SupplementaryItems/CountryBreakdown/Total/SupplementaryItems/OtherCurrencies" xmlDataType="integer"/>
    </xmlCellPr>
  </singleXmlCell>
  <singleXmlCell id="25" r="E1" connectionId="0">
    <xmlCellPr id="1" uniqueName="Units">
      <xmlPr mapId="5" xpath="/ns1:FormCC-CountryAnalysisOfUKExternalClaims/FormCC-SupplementaryItems/@Units" xmlDataType="string"/>
    </xmlCellPr>
  </singleXmlCell>
</singleXmlCells>
</file>

<file path=xl/tables/tableSingleCells27.xml><?xml version="1.0" encoding="utf-8"?>
<singleXmlCells xmlns="http://schemas.openxmlformats.org/spreadsheetml/2006/main">
  <singleXmlCell id="2089" r="C11" connectionId="0">
    <xmlCellPr id="1" uniqueName="Sterling">
      <xmlPr mapId="5" xpath="/ns1:FormCC-CountryAnalysisOfUKExternalClaims/FormCC-SectionD/Total/InvestmentInCII/Sterling" xmlDataType="integer"/>
    </xmlCellPr>
  </singleXmlCell>
  <singleXmlCell id="2090" r="D11" connectionId="0">
    <xmlCellPr id="1" uniqueName="Euros">
      <xmlPr mapId="5" xpath="/ns1:FormCC-CountryAnalysisOfUKExternalClaims/FormCC-SectionD/Total/InvestmentInCII/Euros" xmlDataType="integer"/>
    </xmlCellPr>
  </singleXmlCell>
  <singleXmlCell id="2091" r="E11" connectionId="0">
    <xmlCellPr id="1" uniqueName="USDollar">
      <xmlPr mapId="5" xpath="/ns1:FormCC-CountryAnalysisOfUKExternalClaims/FormCC-SectionD/Total/InvestmentInCII/USDollar" xmlDataType="integer"/>
    </xmlCellPr>
  </singleXmlCell>
  <singleXmlCell id="2092" r="F11" connectionId="0">
    <xmlCellPr id="1" uniqueName="JapaneseYen">
      <xmlPr mapId="5" xpath="/ns1:FormCC-CountryAnalysisOfUKExternalClaims/FormCC-SectionD/Total/InvestmentInCII/JapaneseYen" xmlDataType="integer"/>
    </xmlCellPr>
  </singleXmlCell>
  <singleXmlCell id="2093" r="G11" connectionId="0">
    <xmlCellPr id="1" uniqueName="SwissFrances">
      <xmlPr mapId="5" xpath="/ns1:FormCC-CountryAnalysisOfUKExternalClaims/FormCC-SectionD/Total/InvestmentInCII/SwissFrances" xmlDataType="integer"/>
    </xmlCellPr>
  </singleXmlCell>
  <singleXmlCell id="2094" r="H11" connectionId="0">
    <xmlCellPr id="1" uniqueName="Other">
      <xmlPr mapId="5" xpath="/ns1:FormCC-CountryAnalysisOfUKExternalClaims/FormCC-SectionD/Total/InvestmentInCII/Other" xmlDataType="integer"/>
    </xmlCellPr>
  </singleXmlCell>
  <singleXmlCell id="2095" r="I11" connectionId="0">
    <xmlCellPr id="1" uniqueName="Sterling">
      <xmlPr mapId="5" xpath="/ns1:FormCC-CountryAnalysisOfUKExternalClaims/FormCC-SectionD/Total/FurtherAnalysisOfInvestment/MMF/Sterling" xmlDataType="integer"/>
    </xmlCellPr>
  </singleXmlCell>
  <singleXmlCell id="2096" r="J11" connectionId="0">
    <xmlCellPr id="1" uniqueName="Euros">
      <xmlPr mapId="5" xpath="/ns1:FormCC-CountryAnalysisOfUKExternalClaims/FormCC-SectionD/Total/FurtherAnalysisOfInvestment/MMF/Euros" xmlDataType="integer"/>
    </xmlCellPr>
  </singleXmlCell>
  <singleXmlCell id="2097" r="K11" connectionId="0">
    <xmlCellPr id="1" uniqueName="USDollar">
      <xmlPr mapId="5" xpath="/ns1:FormCC-CountryAnalysisOfUKExternalClaims/FormCC-SectionD/Total/FurtherAnalysisOfInvestment/MMF/USDollar" xmlDataType="integer"/>
    </xmlCellPr>
  </singleXmlCell>
  <singleXmlCell id="2098" r="L11" connectionId="0">
    <xmlCellPr id="1" uniqueName="JapaneseYen">
      <xmlPr mapId="5" xpath="/ns1:FormCC-CountryAnalysisOfUKExternalClaims/FormCC-SectionD/Total/FurtherAnalysisOfInvestment/MMF/JapaneseYen" xmlDataType="integer"/>
    </xmlCellPr>
  </singleXmlCell>
  <singleXmlCell id="2099" r="M11" connectionId="0">
    <xmlCellPr id="1" uniqueName="SwissFrances">
      <xmlPr mapId="5" xpath="/ns1:FormCC-CountryAnalysisOfUKExternalClaims/FormCC-SectionD/Total/FurtherAnalysisOfInvestment/MMF/SwissFrances" xmlDataType="integer"/>
    </xmlCellPr>
  </singleXmlCell>
  <singleXmlCell id="2100" r="N11" connectionId="0">
    <xmlCellPr id="1" uniqueName="Other">
      <xmlPr mapId="5" xpath="/ns1:FormCC-CountryAnalysisOfUKExternalClaims/FormCC-SectionD/Total/FurtherAnalysisOfInvestment/MMF/Other" xmlDataType="integer"/>
    </xmlCellPr>
  </singleXmlCell>
  <singleXmlCell id="2101" r="O11" connectionId="0">
    <xmlCellPr id="1" uniqueName="Sterling">
      <xmlPr mapId="5" xpath="/ns1:FormCC-CountryAnalysisOfUKExternalClaims/FormCC-SectionD/Total/FurtherAnalysisOfInvestment/NonMMF/Sterling" xmlDataType="integer"/>
    </xmlCellPr>
  </singleXmlCell>
  <singleXmlCell id="2102" r="P11" connectionId="0">
    <xmlCellPr id="1" uniqueName="Euros">
      <xmlPr mapId="5" xpath="/ns1:FormCC-CountryAnalysisOfUKExternalClaims/FormCC-SectionD/Total/FurtherAnalysisOfInvestment/NonMMF/Euros" xmlDataType="integer"/>
    </xmlCellPr>
  </singleXmlCell>
  <singleXmlCell id="2103" r="Q11" connectionId="0">
    <xmlCellPr id="1" uniqueName="USDollar">
      <xmlPr mapId="5" xpath="/ns1:FormCC-CountryAnalysisOfUKExternalClaims/FormCC-SectionD/Total/FurtherAnalysisOfInvestment/NonMMF/USDollar" xmlDataType="integer"/>
    </xmlCellPr>
  </singleXmlCell>
  <singleXmlCell id="2104" r="R11" connectionId="0">
    <xmlCellPr id="1" uniqueName="JapaneseYen">
      <xmlPr mapId="5" xpath="/ns1:FormCC-CountryAnalysisOfUKExternalClaims/FormCC-SectionD/Total/FurtherAnalysisOfInvestment/NonMMF/JapaneseYen" xmlDataType="integer"/>
    </xmlCellPr>
  </singleXmlCell>
  <singleXmlCell id="2105" r="S11" connectionId="0">
    <xmlCellPr id="1" uniqueName="SwissFrances">
      <xmlPr mapId="5" xpath="/ns1:FormCC-CountryAnalysisOfUKExternalClaims/FormCC-SectionD/Total/FurtherAnalysisOfInvestment/NonMMF/SwissFrances" xmlDataType="integer"/>
    </xmlCellPr>
  </singleXmlCell>
  <singleXmlCell id="2106" r="T11" connectionId="0">
    <xmlCellPr id="1" uniqueName="Other">
      <xmlPr mapId="5" xpath="/ns1:FormCC-CountryAnalysisOfUKExternalClaims/FormCC-SectionD/Total/FurtherAnalysisOfInvestment/NonMMF/Other" xmlDataType="integer"/>
    </xmlCellPr>
  </singleXmlCell>
  <singleXmlCell id="2107" r="C12" connectionId="0">
    <xmlCellPr id="1" uniqueName="Sterling">
      <xmlPr mapId="5" xpath="/ns1:FormCC-CountryAnalysisOfUKExternalClaims/FormCC-SectionD/Institutions/EUInstitutions/InvestmentInCII/Sterling" xmlDataType="integer"/>
    </xmlCellPr>
  </singleXmlCell>
  <singleXmlCell id="2108" r="D12" connectionId="0">
    <xmlCellPr id="1" uniqueName="Euros">
      <xmlPr mapId="5" xpath="/ns1:FormCC-CountryAnalysisOfUKExternalClaims/FormCC-SectionD/Institutions/EUInstitutions/InvestmentInCII/Euros" xmlDataType="integer"/>
    </xmlCellPr>
  </singleXmlCell>
  <singleXmlCell id="2109" r="E12" connectionId="0">
    <xmlCellPr id="1" uniqueName="USDollar">
      <xmlPr mapId="5" xpath="/ns1:FormCC-CountryAnalysisOfUKExternalClaims/FormCC-SectionD/Institutions/EUInstitutions/InvestmentInCII/USDollar" xmlDataType="integer"/>
    </xmlCellPr>
  </singleXmlCell>
  <singleXmlCell id="2110" r="F12" connectionId="0">
    <xmlCellPr id="1" uniqueName="JapaneseYen">
      <xmlPr mapId="5" xpath="/ns1:FormCC-CountryAnalysisOfUKExternalClaims/FormCC-SectionD/Institutions/EUInstitutions/InvestmentInCII/JapaneseYen" xmlDataType="integer"/>
    </xmlCellPr>
  </singleXmlCell>
  <singleXmlCell id="2111" r="G12" connectionId="0">
    <xmlCellPr id="1" uniqueName="SwissFrances">
      <xmlPr mapId="5" xpath="/ns1:FormCC-CountryAnalysisOfUKExternalClaims/FormCC-SectionD/Institutions/EUInstitutions/InvestmentInCII/SwissFrances" xmlDataType="integer"/>
    </xmlCellPr>
  </singleXmlCell>
  <singleXmlCell id="2112" r="H12" connectionId="0">
    <xmlCellPr id="1" uniqueName="Other">
      <xmlPr mapId="5" xpath="/ns1:FormCC-CountryAnalysisOfUKExternalClaims/FormCC-SectionD/Institutions/EUInstitutions/InvestmentInCII/Other" xmlDataType="integer"/>
    </xmlCellPr>
  </singleXmlCell>
  <singleXmlCell id="2113" r="I12" connectionId="0">
    <xmlCellPr id="1" uniqueName="Sterling">
      <xmlPr mapId="5" xpath="/ns1:FormCC-CountryAnalysisOfUKExternalClaims/FormCC-SectionD/Institutions/EUInstitutions/FurtherAnalysisOfInvestment/MMF/Sterling" xmlDataType="integer"/>
    </xmlCellPr>
  </singleXmlCell>
  <singleXmlCell id="2114" r="J12" connectionId="0">
    <xmlCellPr id="1" uniqueName="Euros">
      <xmlPr mapId="5" xpath="/ns1:FormCC-CountryAnalysisOfUKExternalClaims/FormCC-SectionD/Institutions/EUInstitutions/FurtherAnalysisOfInvestment/MMF/Euros" xmlDataType="integer"/>
    </xmlCellPr>
  </singleXmlCell>
  <singleXmlCell id="2115" r="K12" connectionId="0">
    <xmlCellPr id="1" uniqueName="USDollar">
      <xmlPr mapId="5" xpath="/ns1:FormCC-CountryAnalysisOfUKExternalClaims/FormCC-SectionD/Institutions/EUInstitutions/FurtherAnalysisOfInvestment/MMF/USDollar" xmlDataType="integer"/>
    </xmlCellPr>
  </singleXmlCell>
  <singleXmlCell id="2116" r="L12" connectionId="0">
    <xmlCellPr id="1" uniqueName="JapaneseYen">
      <xmlPr mapId="5" xpath="/ns1:FormCC-CountryAnalysisOfUKExternalClaims/FormCC-SectionD/Institutions/EUInstitutions/FurtherAnalysisOfInvestment/MMF/JapaneseYen" xmlDataType="integer"/>
    </xmlCellPr>
  </singleXmlCell>
  <singleXmlCell id="2117" r="M12" connectionId="0">
    <xmlCellPr id="1" uniqueName="SwissFrances">
      <xmlPr mapId="5" xpath="/ns1:FormCC-CountryAnalysisOfUKExternalClaims/FormCC-SectionD/Institutions/EUInstitutions/FurtherAnalysisOfInvestment/MMF/SwissFrances" xmlDataType="integer"/>
    </xmlCellPr>
  </singleXmlCell>
  <singleXmlCell id="2118" r="N12" connectionId="0">
    <xmlCellPr id="1" uniqueName="Other">
      <xmlPr mapId="5" xpath="/ns1:FormCC-CountryAnalysisOfUKExternalClaims/FormCC-SectionD/Institutions/EUInstitutions/FurtherAnalysisOfInvestment/MMF/Other" xmlDataType="integer"/>
    </xmlCellPr>
  </singleXmlCell>
  <singleXmlCell id="2119" r="O12" connectionId="0">
    <xmlCellPr id="1" uniqueName="Sterling">
      <xmlPr mapId="5" xpath="/ns1:FormCC-CountryAnalysisOfUKExternalClaims/FormCC-SectionD/Institutions/EUInstitutions/FurtherAnalysisOfInvestment/NonMMF/Sterling" xmlDataType="integer"/>
    </xmlCellPr>
  </singleXmlCell>
  <singleXmlCell id="2120" r="P12" connectionId="0">
    <xmlCellPr id="1" uniqueName="Euros">
      <xmlPr mapId="5" xpath="/ns1:FormCC-CountryAnalysisOfUKExternalClaims/FormCC-SectionD/Institutions/EUInstitutions/FurtherAnalysisOfInvestment/NonMMF/Euros" xmlDataType="integer"/>
    </xmlCellPr>
  </singleXmlCell>
  <singleXmlCell id="2121" r="Q12" connectionId="0">
    <xmlCellPr id="1" uniqueName="USDollar">
      <xmlPr mapId="5" xpath="/ns1:FormCC-CountryAnalysisOfUKExternalClaims/FormCC-SectionD/Institutions/EUInstitutions/FurtherAnalysisOfInvestment/NonMMF/USDollar" xmlDataType="integer"/>
    </xmlCellPr>
  </singleXmlCell>
  <singleXmlCell id="2122" r="R12" connectionId="0">
    <xmlCellPr id="1" uniqueName="JapaneseYen">
      <xmlPr mapId="5" xpath="/ns1:FormCC-CountryAnalysisOfUKExternalClaims/FormCC-SectionD/Institutions/EUInstitutions/FurtherAnalysisOfInvestment/NonMMF/JapaneseYen" xmlDataType="integer"/>
    </xmlCellPr>
  </singleXmlCell>
  <singleXmlCell id="2123" r="S12" connectionId="0">
    <xmlCellPr id="1" uniqueName="SwissFrances">
      <xmlPr mapId="5" xpath="/ns1:FormCC-CountryAnalysisOfUKExternalClaims/FormCC-SectionD/Institutions/EUInstitutions/FurtherAnalysisOfInvestment/NonMMF/SwissFrances" xmlDataType="integer"/>
    </xmlCellPr>
  </singleXmlCell>
  <singleXmlCell id="2124" r="T12" connectionId="0">
    <xmlCellPr id="1" uniqueName="Other">
      <xmlPr mapId="5" xpath="/ns1:FormCC-CountryAnalysisOfUKExternalClaims/FormCC-SectionD/Institutions/EUInstitutions/FurtherAnalysisOfInvestment/NonMMF/Other" xmlDataType="integer"/>
    </xmlCellPr>
  </singleXmlCell>
  <singleXmlCell id="2125" r="C13" connectionId="0">
    <xmlCellPr id="1" uniqueName="Sterling">
      <xmlPr mapId="5" xpath="/ns1:FormCC-CountryAnalysisOfUKExternalClaims/FormCC-SectionD/Institutions/OtherInstitutions/InvestmentInCII/Sterling" xmlDataType="integer"/>
    </xmlCellPr>
  </singleXmlCell>
  <singleXmlCell id="2126" r="D13" connectionId="0">
    <xmlCellPr id="1" uniqueName="Euros">
      <xmlPr mapId="5" xpath="/ns1:FormCC-CountryAnalysisOfUKExternalClaims/FormCC-SectionD/Institutions/OtherInstitutions/InvestmentInCII/Euros" xmlDataType="integer"/>
    </xmlCellPr>
  </singleXmlCell>
  <singleXmlCell id="2127" r="E13" connectionId="0">
    <xmlCellPr id="1" uniqueName="USDollar">
      <xmlPr mapId="5" xpath="/ns1:FormCC-CountryAnalysisOfUKExternalClaims/FormCC-SectionD/Institutions/OtherInstitutions/InvestmentInCII/USDollar" xmlDataType="integer"/>
    </xmlCellPr>
  </singleXmlCell>
  <singleXmlCell id="2128" r="F13" connectionId="0">
    <xmlCellPr id="1" uniqueName="JapaneseYen">
      <xmlPr mapId="5" xpath="/ns1:FormCC-CountryAnalysisOfUKExternalClaims/FormCC-SectionD/Institutions/OtherInstitutions/InvestmentInCII/JapaneseYen" xmlDataType="integer"/>
    </xmlCellPr>
  </singleXmlCell>
  <singleXmlCell id="2129" r="G13" connectionId="0">
    <xmlCellPr id="1" uniqueName="SwissFrances">
      <xmlPr mapId="5" xpath="/ns1:FormCC-CountryAnalysisOfUKExternalClaims/FormCC-SectionD/Institutions/OtherInstitutions/InvestmentInCII/SwissFrances" xmlDataType="integer"/>
    </xmlCellPr>
  </singleXmlCell>
  <singleXmlCell id="2130" r="H13" connectionId="0">
    <xmlCellPr id="1" uniqueName="Other">
      <xmlPr mapId="5" xpath="/ns1:FormCC-CountryAnalysisOfUKExternalClaims/FormCC-SectionD/Institutions/OtherInstitutions/InvestmentInCII/Other" xmlDataType="integer"/>
    </xmlCellPr>
  </singleXmlCell>
  <singleXmlCell id="2131" r="I13" connectionId="0">
    <xmlCellPr id="1" uniqueName="Sterling">
      <xmlPr mapId="5" xpath="/ns1:FormCC-CountryAnalysisOfUKExternalClaims/FormCC-SectionD/Institutions/OtherInstitutions/FurtherAnalysisOfInvestment/MMF/Sterling" xmlDataType="integer"/>
    </xmlCellPr>
  </singleXmlCell>
  <singleXmlCell id="2132" r="J13" connectionId="0">
    <xmlCellPr id="1" uniqueName="Euros">
      <xmlPr mapId="5" xpath="/ns1:FormCC-CountryAnalysisOfUKExternalClaims/FormCC-SectionD/Institutions/OtherInstitutions/FurtherAnalysisOfInvestment/MMF/Euros" xmlDataType="integer"/>
    </xmlCellPr>
  </singleXmlCell>
  <singleXmlCell id="2133" r="K13" connectionId="0">
    <xmlCellPr id="1" uniqueName="USDollar">
      <xmlPr mapId="5" xpath="/ns1:FormCC-CountryAnalysisOfUKExternalClaims/FormCC-SectionD/Institutions/OtherInstitutions/FurtherAnalysisOfInvestment/MMF/USDollar" xmlDataType="integer"/>
    </xmlCellPr>
  </singleXmlCell>
  <singleXmlCell id="2134" r="L13" connectionId="0">
    <xmlCellPr id="1" uniqueName="JapaneseYen">
      <xmlPr mapId="5" xpath="/ns1:FormCC-CountryAnalysisOfUKExternalClaims/FormCC-SectionD/Institutions/OtherInstitutions/FurtherAnalysisOfInvestment/MMF/JapaneseYen" xmlDataType="integer"/>
    </xmlCellPr>
  </singleXmlCell>
  <singleXmlCell id="2135" r="M13" connectionId="0">
    <xmlCellPr id="1" uniqueName="SwissFrances">
      <xmlPr mapId="5" xpath="/ns1:FormCC-CountryAnalysisOfUKExternalClaims/FormCC-SectionD/Institutions/OtherInstitutions/FurtherAnalysisOfInvestment/MMF/SwissFrances" xmlDataType="integer"/>
    </xmlCellPr>
  </singleXmlCell>
  <singleXmlCell id="2136" r="N13" connectionId="0">
    <xmlCellPr id="1" uniqueName="Other">
      <xmlPr mapId="5" xpath="/ns1:FormCC-CountryAnalysisOfUKExternalClaims/FormCC-SectionD/Institutions/OtherInstitutions/FurtherAnalysisOfInvestment/MMF/Other" xmlDataType="integer"/>
    </xmlCellPr>
  </singleXmlCell>
  <singleXmlCell id="2137" r="O13" connectionId="0">
    <xmlCellPr id="1" uniqueName="Sterling">
      <xmlPr mapId="5" xpath="/ns1:FormCC-CountryAnalysisOfUKExternalClaims/FormCC-SectionD/Institutions/OtherInstitutions/FurtherAnalysisOfInvestment/NonMMF/Sterling" xmlDataType="integer"/>
    </xmlCellPr>
  </singleXmlCell>
  <singleXmlCell id="2138" r="P13" connectionId="0">
    <xmlCellPr id="1" uniqueName="Euros">
      <xmlPr mapId="5" xpath="/ns1:FormCC-CountryAnalysisOfUKExternalClaims/FormCC-SectionD/Institutions/OtherInstitutions/FurtherAnalysisOfInvestment/NonMMF/Euros" xmlDataType="integer"/>
    </xmlCellPr>
  </singleXmlCell>
  <singleXmlCell id="2139" r="Q13" connectionId="0">
    <xmlCellPr id="1" uniqueName="USDollar">
      <xmlPr mapId="5" xpath="/ns1:FormCC-CountryAnalysisOfUKExternalClaims/FormCC-SectionD/Institutions/OtherInstitutions/FurtherAnalysisOfInvestment/NonMMF/USDollar" xmlDataType="integer"/>
    </xmlCellPr>
  </singleXmlCell>
  <singleXmlCell id="2140" r="R13" connectionId="0">
    <xmlCellPr id="1" uniqueName="JapaneseYen">
      <xmlPr mapId="5" xpath="/ns1:FormCC-CountryAnalysisOfUKExternalClaims/FormCC-SectionD/Institutions/OtherInstitutions/FurtherAnalysisOfInvestment/NonMMF/JapaneseYen" xmlDataType="integer"/>
    </xmlCellPr>
  </singleXmlCell>
  <singleXmlCell id="2141" r="S13" connectionId="0">
    <xmlCellPr id="1" uniqueName="SwissFrances">
      <xmlPr mapId="5" xpath="/ns1:FormCC-CountryAnalysisOfUKExternalClaims/FormCC-SectionD/Institutions/OtherInstitutions/FurtherAnalysisOfInvestment/NonMMF/SwissFrances" xmlDataType="integer"/>
    </xmlCellPr>
  </singleXmlCell>
  <singleXmlCell id="2142" r="T13" connectionId="0">
    <xmlCellPr id="1" uniqueName="Other">
      <xmlPr mapId="5" xpath="/ns1:FormCC-CountryAnalysisOfUKExternalClaims/FormCC-SectionD/Institutions/OtherInstitutions/FurtherAnalysisOfInvestment/NonMMF/Other" xmlDataType="integer"/>
    </xmlCellPr>
  </singleXmlCell>
  <singleXmlCell id="2143" r="C14" connectionId="0">
    <xmlCellPr id="1" uniqueName="Sterling">
      <xmlPr mapId="5" xpath="/ns1:FormCC-CountryAnalysisOfUKExternalClaims/FormCC-SectionD/Unallocated/InvestmentInCII/Sterling" xmlDataType="integer"/>
    </xmlCellPr>
  </singleXmlCell>
  <singleXmlCell id="2144" r="D14" connectionId="0">
    <xmlCellPr id="1" uniqueName="Euros">
      <xmlPr mapId="5" xpath="/ns1:FormCC-CountryAnalysisOfUKExternalClaims/FormCC-SectionD/Unallocated/InvestmentInCII/Euros" xmlDataType="integer"/>
    </xmlCellPr>
  </singleXmlCell>
  <singleXmlCell id="2145" r="E14" connectionId="0">
    <xmlCellPr id="1" uniqueName="USDollar">
      <xmlPr mapId="5" xpath="/ns1:FormCC-CountryAnalysisOfUKExternalClaims/FormCC-SectionD/Unallocated/InvestmentInCII/USDollar" xmlDataType="integer"/>
    </xmlCellPr>
  </singleXmlCell>
  <singleXmlCell id="2146" r="F14" connectionId="0">
    <xmlCellPr id="1" uniqueName="JapaneseYen">
      <xmlPr mapId="5" xpath="/ns1:FormCC-CountryAnalysisOfUKExternalClaims/FormCC-SectionD/Unallocated/InvestmentInCII/JapaneseYen" xmlDataType="integer"/>
    </xmlCellPr>
  </singleXmlCell>
  <singleXmlCell id="2147" r="G14" connectionId="0">
    <xmlCellPr id="1" uniqueName="SwissFrances">
      <xmlPr mapId="5" xpath="/ns1:FormCC-CountryAnalysisOfUKExternalClaims/FormCC-SectionD/Unallocated/InvestmentInCII/SwissFrances" xmlDataType="integer"/>
    </xmlCellPr>
  </singleXmlCell>
  <singleXmlCell id="2148" r="H14" connectionId="0">
    <xmlCellPr id="1" uniqueName="Other">
      <xmlPr mapId="5" xpath="/ns1:FormCC-CountryAnalysisOfUKExternalClaims/FormCC-SectionD/Unallocated/InvestmentInCII/Other" xmlDataType="integer"/>
    </xmlCellPr>
  </singleXmlCell>
  <singleXmlCell id="2149" r="I14" connectionId="0">
    <xmlCellPr id="1" uniqueName="Sterling">
      <xmlPr mapId="5" xpath="/ns1:FormCC-CountryAnalysisOfUKExternalClaims/FormCC-SectionD/Unallocated/FurtherAnalysisOfInvestment/MMF/Sterling" xmlDataType="integer"/>
    </xmlCellPr>
  </singleXmlCell>
  <singleXmlCell id="2150" r="J14" connectionId="0">
    <xmlCellPr id="1" uniqueName="Euros">
      <xmlPr mapId="5" xpath="/ns1:FormCC-CountryAnalysisOfUKExternalClaims/FormCC-SectionD/Unallocated/FurtherAnalysisOfInvestment/MMF/Euros" xmlDataType="integer"/>
    </xmlCellPr>
  </singleXmlCell>
  <singleXmlCell id="2151" r="K14" connectionId="0">
    <xmlCellPr id="1" uniqueName="USDollar">
      <xmlPr mapId="5" xpath="/ns1:FormCC-CountryAnalysisOfUKExternalClaims/FormCC-SectionD/Unallocated/FurtherAnalysisOfInvestment/MMF/USDollar" xmlDataType="integer"/>
    </xmlCellPr>
  </singleXmlCell>
  <singleXmlCell id="2152" r="L14" connectionId="0">
    <xmlCellPr id="1" uniqueName="JapaneseYen">
      <xmlPr mapId="5" xpath="/ns1:FormCC-CountryAnalysisOfUKExternalClaims/FormCC-SectionD/Unallocated/FurtherAnalysisOfInvestment/MMF/JapaneseYen" xmlDataType="integer"/>
    </xmlCellPr>
  </singleXmlCell>
  <singleXmlCell id="2153" r="M14" connectionId="0">
    <xmlCellPr id="1" uniqueName="SwissFrances">
      <xmlPr mapId="5" xpath="/ns1:FormCC-CountryAnalysisOfUKExternalClaims/FormCC-SectionD/Unallocated/FurtherAnalysisOfInvestment/MMF/SwissFrances" xmlDataType="integer"/>
    </xmlCellPr>
  </singleXmlCell>
  <singleXmlCell id="2154" r="N14" connectionId="0">
    <xmlCellPr id="1" uniqueName="Other">
      <xmlPr mapId="5" xpath="/ns1:FormCC-CountryAnalysisOfUKExternalClaims/FormCC-SectionD/Unallocated/FurtherAnalysisOfInvestment/MMF/Other" xmlDataType="integer"/>
    </xmlCellPr>
  </singleXmlCell>
  <singleXmlCell id="2155" r="O14" connectionId="0">
    <xmlCellPr id="1" uniqueName="Sterling">
      <xmlPr mapId="5" xpath="/ns1:FormCC-CountryAnalysisOfUKExternalClaims/FormCC-SectionD/Unallocated/FurtherAnalysisOfInvestment/NonMMF/Sterling" xmlDataType="integer"/>
    </xmlCellPr>
  </singleXmlCell>
  <singleXmlCell id="2156" r="P14" connectionId="0">
    <xmlCellPr id="1" uniqueName="Euros">
      <xmlPr mapId="5" xpath="/ns1:FormCC-CountryAnalysisOfUKExternalClaims/FormCC-SectionD/Unallocated/FurtherAnalysisOfInvestment/NonMMF/Euros" xmlDataType="integer"/>
    </xmlCellPr>
  </singleXmlCell>
  <singleXmlCell id="2157" r="Q14" connectionId="0">
    <xmlCellPr id="1" uniqueName="USDollar">
      <xmlPr mapId="5" xpath="/ns1:FormCC-CountryAnalysisOfUKExternalClaims/FormCC-SectionD/Unallocated/FurtherAnalysisOfInvestment/NonMMF/USDollar" xmlDataType="integer"/>
    </xmlCellPr>
  </singleXmlCell>
  <singleXmlCell id="2158" r="R14" connectionId="0">
    <xmlCellPr id="1" uniqueName="JapaneseYen">
      <xmlPr mapId="5" xpath="/ns1:FormCC-CountryAnalysisOfUKExternalClaims/FormCC-SectionD/Unallocated/FurtherAnalysisOfInvestment/NonMMF/JapaneseYen" xmlDataType="integer"/>
    </xmlCellPr>
  </singleXmlCell>
  <singleXmlCell id="2159" r="S14" connectionId="0">
    <xmlCellPr id="1" uniqueName="SwissFrances">
      <xmlPr mapId="5" xpath="/ns1:FormCC-CountryAnalysisOfUKExternalClaims/FormCC-SectionD/Unallocated/FurtherAnalysisOfInvestment/NonMMF/SwissFrances" xmlDataType="integer"/>
    </xmlCellPr>
  </singleXmlCell>
  <singleXmlCell id="2160" r="T14" connectionId="0">
    <xmlCellPr id="1" uniqueName="Other">
      <xmlPr mapId="5" xpath="/ns1:FormCC-CountryAnalysisOfUKExternalClaims/FormCC-SectionD/Unallocated/FurtherAnalysisOfInvestment/NonMMF/Other" xmlDataType="integer"/>
    </xmlCellPr>
  </singleXmlCell>
  <singleXmlCell id="2161" r="C15" connectionId="0">
    <xmlCellPr id="1" uniqueName="Sterling">
      <xmlPr mapId="5" xpath="/ns1:FormCC-CountryAnalysisOfUKExternalClaims/FormCC-SectionD/CountryBreakdown/Total/InvestmentInCII/Sterling" xmlDataType="integer"/>
    </xmlCellPr>
  </singleXmlCell>
  <singleXmlCell id="2162" r="D15" connectionId="0">
    <xmlCellPr id="1" uniqueName="Euros">
      <xmlPr mapId="5" xpath="/ns1:FormCC-CountryAnalysisOfUKExternalClaims/FormCC-SectionD/CountryBreakdown/Total/InvestmentInCII/Euros" xmlDataType="integer"/>
    </xmlCellPr>
  </singleXmlCell>
  <singleXmlCell id="2163" r="E15" connectionId="0">
    <xmlCellPr id="1" uniqueName="USDollar">
      <xmlPr mapId="5" xpath="/ns1:FormCC-CountryAnalysisOfUKExternalClaims/FormCC-SectionD/CountryBreakdown/Total/InvestmentInCII/USDollar" xmlDataType="integer"/>
    </xmlCellPr>
  </singleXmlCell>
  <singleXmlCell id="2164" r="F15" connectionId="0">
    <xmlCellPr id="1" uniqueName="JapaneseYen">
      <xmlPr mapId="5" xpath="/ns1:FormCC-CountryAnalysisOfUKExternalClaims/FormCC-SectionD/CountryBreakdown/Total/InvestmentInCII/JapaneseYen" xmlDataType="integer"/>
    </xmlCellPr>
  </singleXmlCell>
  <singleXmlCell id="2165" r="G15" connectionId="0">
    <xmlCellPr id="1" uniqueName="SwissFrances">
      <xmlPr mapId="5" xpath="/ns1:FormCC-CountryAnalysisOfUKExternalClaims/FormCC-SectionD/CountryBreakdown/Total/InvestmentInCII/SwissFrances" xmlDataType="integer"/>
    </xmlCellPr>
  </singleXmlCell>
  <singleXmlCell id="2166" r="H15" connectionId="0">
    <xmlCellPr id="1" uniqueName="Other">
      <xmlPr mapId="5" xpath="/ns1:FormCC-CountryAnalysisOfUKExternalClaims/FormCC-SectionD/CountryBreakdown/Total/InvestmentInCII/Other" xmlDataType="integer"/>
    </xmlCellPr>
  </singleXmlCell>
  <singleXmlCell id="2167" r="I15" connectionId="0">
    <xmlCellPr id="1" uniqueName="Sterling">
      <xmlPr mapId="5" xpath="/ns1:FormCC-CountryAnalysisOfUKExternalClaims/FormCC-SectionD/CountryBreakdown/Total/FurtherAnalysisOfInvestment/MMF/Sterling" xmlDataType="integer"/>
    </xmlCellPr>
  </singleXmlCell>
  <singleXmlCell id="2168" r="J15" connectionId="0">
    <xmlCellPr id="1" uniqueName="Euros">
      <xmlPr mapId="5" xpath="/ns1:FormCC-CountryAnalysisOfUKExternalClaims/FormCC-SectionD/CountryBreakdown/Total/FurtherAnalysisOfInvestment/MMF/Euros" xmlDataType="integer"/>
    </xmlCellPr>
  </singleXmlCell>
  <singleXmlCell id="2169" r="K15" connectionId="0">
    <xmlCellPr id="1" uniqueName="USDollar">
      <xmlPr mapId="5" xpath="/ns1:FormCC-CountryAnalysisOfUKExternalClaims/FormCC-SectionD/CountryBreakdown/Total/FurtherAnalysisOfInvestment/MMF/USDollar" xmlDataType="integer"/>
    </xmlCellPr>
  </singleXmlCell>
  <singleXmlCell id="2170" r="L15" connectionId="0">
    <xmlCellPr id="1" uniqueName="JapaneseYen">
      <xmlPr mapId="5" xpath="/ns1:FormCC-CountryAnalysisOfUKExternalClaims/FormCC-SectionD/CountryBreakdown/Total/FurtherAnalysisOfInvestment/MMF/JapaneseYen" xmlDataType="integer"/>
    </xmlCellPr>
  </singleXmlCell>
  <singleXmlCell id="2171" r="M15" connectionId="0">
    <xmlCellPr id="1" uniqueName="SwissFrances">
      <xmlPr mapId="5" xpath="/ns1:FormCC-CountryAnalysisOfUKExternalClaims/FormCC-SectionD/CountryBreakdown/Total/FurtherAnalysisOfInvestment/MMF/SwissFrances" xmlDataType="integer"/>
    </xmlCellPr>
  </singleXmlCell>
  <singleXmlCell id="2172" r="N15" connectionId="0">
    <xmlCellPr id="1" uniqueName="Other">
      <xmlPr mapId="5" xpath="/ns1:FormCC-CountryAnalysisOfUKExternalClaims/FormCC-SectionD/CountryBreakdown/Total/FurtherAnalysisOfInvestment/MMF/Other" xmlDataType="integer"/>
    </xmlCellPr>
  </singleXmlCell>
  <singleXmlCell id="2173" r="O15" connectionId="0">
    <xmlCellPr id="1" uniqueName="Sterling">
      <xmlPr mapId="5" xpath="/ns1:FormCC-CountryAnalysisOfUKExternalClaims/FormCC-SectionD/CountryBreakdown/Total/FurtherAnalysisOfInvestment/NonMMF/Sterling" xmlDataType="integer"/>
    </xmlCellPr>
  </singleXmlCell>
  <singleXmlCell id="2174" r="P15" connectionId="0">
    <xmlCellPr id="1" uniqueName="Euros">
      <xmlPr mapId="5" xpath="/ns1:FormCC-CountryAnalysisOfUKExternalClaims/FormCC-SectionD/CountryBreakdown/Total/FurtherAnalysisOfInvestment/NonMMF/Euros" xmlDataType="integer"/>
    </xmlCellPr>
  </singleXmlCell>
  <singleXmlCell id="2175" r="Q15" connectionId="0">
    <xmlCellPr id="1" uniqueName="USDollar">
      <xmlPr mapId="5" xpath="/ns1:FormCC-CountryAnalysisOfUKExternalClaims/FormCC-SectionD/CountryBreakdown/Total/FurtherAnalysisOfInvestment/NonMMF/USDollar" xmlDataType="integer"/>
    </xmlCellPr>
  </singleXmlCell>
  <singleXmlCell id="2176" r="R15" connectionId="0">
    <xmlCellPr id="1" uniqueName="JapaneseYen">
      <xmlPr mapId="5" xpath="/ns1:FormCC-CountryAnalysisOfUKExternalClaims/FormCC-SectionD/CountryBreakdown/Total/FurtherAnalysisOfInvestment/NonMMF/JapaneseYen" xmlDataType="integer"/>
    </xmlCellPr>
  </singleXmlCell>
  <singleXmlCell id="2177" r="S15" connectionId="0">
    <xmlCellPr id="1" uniqueName="SwissFrances">
      <xmlPr mapId="5" xpath="/ns1:FormCC-CountryAnalysisOfUKExternalClaims/FormCC-SectionD/CountryBreakdown/Total/FurtherAnalysisOfInvestment/NonMMF/SwissFrances" xmlDataType="integer"/>
    </xmlCellPr>
  </singleXmlCell>
  <singleXmlCell id="2178" r="T15" connectionId="0">
    <xmlCellPr id="1" uniqueName="Other">
      <xmlPr mapId="5" xpath="/ns1:FormCC-CountryAnalysisOfUKExternalClaims/FormCC-SectionD/CountryBreakdown/Total/FurtherAnalysisOfInvestment/NonMMF/Other" xmlDataType="integer"/>
    </xmlCellPr>
  </singleXmlCell>
  <singleXmlCell id="26" r="T1" connectionId="0">
    <xmlCellPr id="1" uniqueName="Units">
      <xmlPr mapId="5" xpath="/ns1:FormCC-CountryAnalysisOfUKExternalClaims/FormCC-SectionD/@Unit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SingleCells" Target="../tables/tableSingleCells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SingleCells" Target="../tables/tableSingleCells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SingleCells" Target="../tables/tableSingleCells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SingleCells" Target="../tables/tableSingleCells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SingleCells" Target="../tables/tableSingleCells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SingleCells" Target="../tables/tableSingleCells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SingleCells" Target="../tables/tableSingleCells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SingleCells" Target="../tables/tableSingleCells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SingleCells" Target="../tables/tableSingleCells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SingleCells" Target="../tables/tableSingleCells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SingleCells" Target="../tables/tableSingleCells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SingleCells" Target="../tables/tableSingleCells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SingleCells" Target="../tables/tableSingleCells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SingleCells" Target="../tables/tableSingleCells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SingleCells" Target="../tables/tableSingleCells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SingleCells" Target="../tables/tableSingleCells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SingleCells" Target="../tables/tableSingleCells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SingleCells" Target="../tables/tableSingleCells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SingleCells" Target="../tables/tableSingleCells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SingleCells" Target="../tables/tableSingleCells27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showGridLines="0" workbookViewId="0"/>
  </sheetViews>
  <sheetFormatPr defaultColWidth="9.109375" defaultRowHeight="10.199999999999999" x14ac:dyDescent="0.2"/>
  <cols>
    <col min="1" max="1" width="2.44140625" style="25" customWidth="1" collapsed="1"/>
    <col min="2" max="2" width="21.88671875" style="25" customWidth="1" collapsed="1"/>
    <col min="3" max="3" width="5.33203125" style="25" customWidth="1" collapsed="1"/>
    <col min="4" max="4" width="46.44140625" style="41" customWidth="1" collapsed="1"/>
    <col min="5" max="5" width="8.6640625" style="25" customWidth="1" collapsed="1"/>
    <col min="6" max="6" width="8" style="25" customWidth="1" collapsed="1"/>
    <col min="7" max="7" width="8.44140625" style="25" customWidth="1" collapsed="1"/>
    <col min="8" max="8" width="8.109375" style="25" customWidth="1" collapsed="1"/>
    <col min="9" max="15" width="9.109375" style="25" collapsed="1"/>
    <col min="16" max="16" width="10.6640625" style="25" customWidth="1" collapsed="1"/>
    <col min="17" max="16384" width="9.109375" style="25" collapsed="1"/>
  </cols>
  <sheetData>
    <row r="1" spans="1:4" ht="22.8" x14ac:dyDescent="0.2">
      <c r="A1" s="24">
        <v>1</v>
      </c>
      <c r="B1" s="149" t="s">
        <v>378</v>
      </c>
      <c r="C1" s="150"/>
      <c r="D1" s="151"/>
    </row>
    <row r="2" spans="1:4" ht="23.4" thickBot="1" x14ac:dyDescent="0.45">
      <c r="B2" s="26"/>
      <c r="C2" s="27"/>
      <c r="D2" s="28"/>
    </row>
    <row r="3" spans="1:4" ht="22.8" x14ac:dyDescent="0.4">
      <c r="B3" s="152" t="s">
        <v>332</v>
      </c>
      <c r="C3" s="153"/>
      <c r="D3" s="154"/>
    </row>
    <row r="4" spans="1:4" ht="17.399999999999999" x14ac:dyDescent="0.25">
      <c r="B4" s="29" t="s">
        <v>333</v>
      </c>
      <c r="C4" s="30"/>
      <c r="D4" s="31" t="s">
        <v>1077</v>
      </c>
    </row>
    <row r="5" spans="1:4" ht="17.399999999999999" x14ac:dyDescent="0.25">
      <c r="B5" s="29" t="s">
        <v>334</v>
      </c>
      <c r="C5" s="30"/>
      <c r="D5" s="32">
        <v>42916</v>
      </c>
    </row>
    <row r="6" spans="1:4" ht="17.399999999999999" x14ac:dyDescent="0.25">
      <c r="B6" s="29" t="s">
        <v>335</v>
      </c>
      <c r="C6" s="30"/>
      <c r="D6" s="32" t="s">
        <v>1078</v>
      </c>
    </row>
    <row r="7" spans="1:4" ht="18" thickBot="1" x14ac:dyDescent="0.35">
      <c r="B7" s="155" t="s">
        <v>336</v>
      </c>
      <c r="C7" s="156"/>
      <c r="D7" s="157"/>
    </row>
    <row r="8" spans="1:4" ht="13.8" x14ac:dyDescent="0.2">
      <c r="B8" s="33" t="s">
        <v>337</v>
      </c>
      <c r="C8" s="34"/>
      <c r="D8" s="35" t="s">
        <v>342</v>
      </c>
    </row>
    <row r="9" spans="1:4" ht="13.8" x14ac:dyDescent="0.2">
      <c r="B9" s="33" t="s">
        <v>338</v>
      </c>
      <c r="C9" s="34"/>
      <c r="D9" s="35">
        <v>2</v>
      </c>
    </row>
    <row r="10" spans="1:4" ht="13.8" x14ac:dyDescent="0.25">
      <c r="B10" s="36" t="s">
        <v>339</v>
      </c>
      <c r="C10" s="37"/>
      <c r="D10" s="35">
        <v>250035</v>
      </c>
    </row>
    <row r="11" spans="1:4" ht="13.8" x14ac:dyDescent="0.2">
      <c r="B11" s="33" t="s">
        <v>340</v>
      </c>
      <c r="C11" s="34"/>
      <c r="D11" s="35" t="s">
        <v>343</v>
      </c>
    </row>
    <row r="12" spans="1:4" ht="14.4" thickBot="1" x14ac:dyDescent="0.25">
      <c r="B12" s="38" t="s">
        <v>341</v>
      </c>
      <c r="C12" s="39"/>
      <c r="D12" s="40" t="s">
        <v>1079</v>
      </c>
    </row>
    <row r="13" spans="1:4" x14ac:dyDescent="0.2">
      <c r="B13" s="41"/>
    </row>
    <row r="14" spans="1:4" x14ac:dyDescent="0.2">
      <c r="D14" s="25"/>
    </row>
    <row r="15" spans="1:4" x14ac:dyDescent="0.2">
      <c r="D15" s="25"/>
    </row>
    <row r="16" spans="1:4" x14ac:dyDescent="0.2">
      <c r="D16" s="25"/>
    </row>
    <row r="17" spans="4:4" x14ac:dyDescent="0.2">
      <c r="D17" s="25"/>
    </row>
    <row r="18" spans="4:4" x14ac:dyDescent="0.2">
      <c r="D18" s="25"/>
    </row>
    <row r="19" spans="4:4" x14ac:dyDescent="0.2">
      <c r="D19" s="25"/>
    </row>
    <row r="20" spans="4:4" x14ac:dyDescent="0.2">
      <c r="D20" s="25"/>
    </row>
    <row r="21" spans="4:4" x14ac:dyDescent="0.2">
      <c r="D21" s="25"/>
    </row>
    <row r="22" spans="4:4" x14ac:dyDescent="0.2">
      <c r="D22" s="25"/>
    </row>
    <row r="23" spans="4:4" x14ac:dyDescent="0.2">
      <c r="D23" s="25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2"/>
  <sheetViews>
    <sheetView showGridLines="0" zoomScaleNormal="100" workbookViewId="0"/>
  </sheetViews>
  <sheetFormatPr defaultColWidth="9.109375" defaultRowHeight="13.2" x14ac:dyDescent="0.25"/>
  <cols>
    <col min="1" max="1" width="3" style="61" customWidth="1" collapsed="1"/>
    <col min="2" max="2" width="7.5546875" style="61" customWidth="1" collapsed="1"/>
    <col min="3" max="3" width="4.33203125" style="61" customWidth="1" collapsed="1"/>
    <col min="4" max="4" width="12.44140625" style="61" customWidth="1" collapsed="1"/>
    <col min="5" max="5" width="11.6640625" style="61" customWidth="1" collapsed="1"/>
    <col min="6" max="6" width="9.44140625" style="61" customWidth="1" collapsed="1"/>
    <col min="7" max="7" width="15.6640625" style="61" customWidth="1" collapsed="1"/>
    <col min="8" max="8" width="7.5546875" style="61" customWidth="1" collapsed="1"/>
    <col min="9" max="9" width="22.109375" style="61" customWidth="1" collapsed="1"/>
    <col min="10" max="10" width="3.5546875" style="61" customWidth="1" collapsed="1"/>
    <col min="11" max="11" width="22.109375" style="61" customWidth="1" collapsed="1"/>
    <col min="12" max="12" width="3.5546875" style="61" customWidth="1" collapsed="1"/>
    <col min="13" max="13" width="22.109375" style="61" customWidth="1" collapsed="1"/>
    <col min="14" max="14" width="5.6640625" style="61" customWidth="1" collapsed="1"/>
    <col min="15" max="15" width="3.109375" style="61" customWidth="1" collapsed="1"/>
    <col min="16" max="16384" width="9.109375" style="61" collapsed="1"/>
  </cols>
  <sheetData>
    <row r="1" spans="1:14" ht="18.75" customHeight="1" x14ac:dyDescent="0.4">
      <c r="A1" s="23">
        <v>1</v>
      </c>
      <c r="L1" s="158" t="s">
        <v>344</v>
      </c>
      <c r="M1" s="158"/>
      <c r="N1" s="8"/>
    </row>
    <row r="2" spans="1:14" ht="18.75" customHeight="1" x14ac:dyDescent="0.25"/>
    <row r="3" spans="1:14" ht="18.75" customHeight="1" x14ac:dyDescent="0.25">
      <c r="B3" s="159" t="s">
        <v>345</v>
      </c>
      <c r="C3" s="159"/>
      <c r="D3" s="159"/>
      <c r="E3" s="159"/>
      <c r="M3">
        <v>5</v>
      </c>
    </row>
    <row r="4" spans="1:14" ht="18.75" customHeight="1" x14ac:dyDescent="0.25"/>
    <row r="5" spans="1:14" ht="18.75" customHeight="1" x14ac:dyDescent="0.25">
      <c r="B5" s="160" t="s">
        <v>346</v>
      </c>
      <c r="C5" s="160"/>
      <c r="D5" s="160"/>
      <c r="E5" s="160"/>
      <c r="F5" s="160"/>
      <c r="G5" s="160"/>
    </row>
    <row r="6" spans="1:14" ht="18.75" customHeight="1" x14ac:dyDescent="0.25"/>
    <row r="7" spans="1:14" ht="18.75" customHeight="1" thickBot="1" x14ac:dyDescent="0.3">
      <c r="B7" s="57"/>
      <c r="C7" s="57"/>
      <c r="D7" s="57"/>
      <c r="E7" s="57"/>
      <c r="I7" s="10" t="s">
        <v>347</v>
      </c>
      <c r="J7" s="9" t="s">
        <v>348</v>
      </c>
      <c r="K7" s="10" t="s">
        <v>349</v>
      </c>
      <c r="L7" s="9" t="s">
        <v>348</v>
      </c>
      <c r="M7" s="10" t="s">
        <v>350</v>
      </c>
    </row>
    <row r="8" spans="1:14" ht="18.75" customHeight="1" thickBot="1" x14ac:dyDescent="0.3">
      <c r="B8" s="11" t="s">
        <v>351</v>
      </c>
      <c r="C8" s="161"/>
      <c r="D8" s="161"/>
      <c r="E8" s="161"/>
      <c r="I8" s="131">
        <v>30</v>
      </c>
      <c r="J8" s="132"/>
      <c r="K8" s="131" t="s">
        <v>1084</v>
      </c>
      <c r="L8" s="133"/>
      <c r="M8" s="131">
        <v>2017</v>
      </c>
    </row>
    <row r="9" spans="1:14" ht="18.75" customHeight="1" x14ac:dyDescent="0.25">
      <c r="B9" s="57"/>
      <c r="C9" s="57"/>
      <c r="D9" s="57"/>
      <c r="E9" s="57"/>
      <c r="I9" s="63" t="s">
        <v>352</v>
      </c>
      <c r="J9" s="62"/>
      <c r="K9" s="64" t="s">
        <v>353</v>
      </c>
      <c r="L9" s="62"/>
      <c r="M9" s="65" t="s">
        <v>354</v>
      </c>
    </row>
    <row r="10" spans="1:14" ht="11.25" customHeight="1" x14ac:dyDescent="0.25"/>
    <row r="11" spans="1:14" ht="18.75" customHeight="1" thickBot="1" x14ac:dyDescent="0.35">
      <c r="B11" s="162" t="s">
        <v>328</v>
      </c>
      <c r="C11" s="162"/>
      <c r="D11" s="162"/>
      <c r="E11" s="163" t="s">
        <v>1081</v>
      </c>
      <c r="F11" s="163"/>
      <c r="G11" s="163"/>
      <c r="H11" s="163"/>
      <c r="I11" s="163"/>
      <c r="J11" s="163"/>
      <c r="K11" s="163"/>
      <c r="L11" s="163"/>
      <c r="M11" s="163"/>
    </row>
    <row r="12" spans="1:14" ht="11.25" customHeight="1" x14ac:dyDescent="0.25">
      <c r="B12" s="84"/>
      <c r="C12" s="84"/>
      <c r="D12" s="84"/>
      <c r="E12" s="90"/>
      <c r="F12" s="90"/>
      <c r="G12" s="90"/>
      <c r="H12" s="90"/>
      <c r="I12" s="90"/>
      <c r="J12" s="90"/>
      <c r="K12" s="90"/>
      <c r="L12" s="90"/>
      <c r="M12" s="90"/>
    </row>
    <row r="13" spans="1:14" ht="18.75" customHeight="1" thickBot="1" x14ac:dyDescent="0.3">
      <c r="B13" s="163" t="s">
        <v>1080</v>
      </c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</row>
    <row r="14" spans="1:14" ht="18.75" customHeight="1" x14ac:dyDescent="0.25">
      <c r="B14" s="165" t="s">
        <v>355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</row>
    <row r="15" spans="1:14" ht="11.2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</row>
    <row r="16" spans="1:14" ht="18.75" customHeight="1" x14ac:dyDescent="0.25">
      <c r="B16" s="159" t="s">
        <v>329</v>
      </c>
      <c r="C16" s="159"/>
      <c r="D16" s="159"/>
      <c r="E16" s="159"/>
      <c r="F16" s="159"/>
      <c r="G16" s="159"/>
      <c r="H16" s="159"/>
      <c r="I16" s="159"/>
      <c r="J16" s="159"/>
    </row>
    <row r="17" spans="2:13" ht="11.25" customHeight="1" x14ac:dyDescent="0.25"/>
    <row r="18" spans="2:13" ht="18.75" customHeight="1" thickBot="1" x14ac:dyDescent="0.3">
      <c r="B18" s="145" t="s">
        <v>330</v>
      </c>
      <c r="C18" s="166" t="s">
        <v>1082</v>
      </c>
      <c r="D18" s="166"/>
      <c r="E18" s="166"/>
      <c r="F18" s="166"/>
      <c r="G18" s="166"/>
      <c r="H18" s="166"/>
      <c r="I18" s="166"/>
      <c r="J18" s="166"/>
      <c r="K18" s="166"/>
      <c r="L18" s="166"/>
      <c r="M18" s="166"/>
    </row>
    <row r="19" spans="2:13" ht="11.25" customHeight="1" x14ac:dyDescent="0.25">
      <c r="B19" s="14"/>
      <c r="C19" s="13"/>
      <c r="D19" s="13"/>
      <c r="E19" s="13"/>
      <c r="F19" s="13"/>
      <c r="G19" s="13"/>
      <c r="H19" s="13"/>
      <c r="I19" s="13"/>
      <c r="J19" s="13"/>
    </row>
    <row r="20" spans="2:13" ht="18.75" customHeight="1" thickBot="1" x14ac:dyDescent="0.3">
      <c r="B20" s="145" t="s">
        <v>356</v>
      </c>
      <c r="C20" s="166" t="s">
        <v>1083</v>
      </c>
      <c r="D20" s="166"/>
      <c r="E20" s="166"/>
      <c r="F20" s="166"/>
      <c r="G20" s="166"/>
      <c r="H20" s="14" t="s">
        <v>331</v>
      </c>
      <c r="I20" s="166" t="s">
        <v>1085</v>
      </c>
      <c r="J20" s="166"/>
      <c r="K20" s="166"/>
      <c r="L20" s="166"/>
      <c r="M20" s="166"/>
    </row>
    <row r="21" spans="2:13" ht="11.25" customHeight="1" thickBot="1" x14ac:dyDescent="0.3"/>
    <row r="22" spans="2:13" ht="18.75" customHeight="1" x14ac:dyDescent="0.25">
      <c r="B22" s="167" t="s">
        <v>357</v>
      </c>
      <c r="C22" s="168"/>
      <c r="D22" s="168"/>
      <c r="E22" s="66"/>
      <c r="F22" s="67"/>
      <c r="G22" s="67"/>
      <c r="H22" s="67"/>
      <c r="I22" s="67"/>
      <c r="J22" s="67"/>
      <c r="K22" s="67"/>
      <c r="L22" s="67"/>
      <c r="M22" s="68"/>
    </row>
    <row r="23" spans="2:13" ht="11.25" customHeight="1" x14ac:dyDescent="0.2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1"/>
    </row>
    <row r="24" spans="2:13" ht="18.75" customHeight="1" x14ac:dyDescent="0.25">
      <c r="B24" s="15"/>
      <c r="C24" s="169" t="s">
        <v>358</v>
      </c>
      <c r="D24" s="169"/>
      <c r="E24" s="169"/>
      <c r="F24" s="169"/>
      <c r="G24" s="169"/>
      <c r="H24" s="169"/>
      <c r="I24" s="169"/>
      <c r="J24" s="169"/>
      <c r="K24" s="169"/>
      <c r="L24" s="169"/>
      <c r="M24" s="170"/>
    </row>
    <row r="25" spans="2:13" ht="18.75" customHeight="1" x14ac:dyDescent="0.25">
      <c r="B25" s="15"/>
      <c r="C25" s="169" t="s">
        <v>359</v>
      </c>
      <c r="D25" s="169"/>
      <c r="E25" s="169"/>
      <c r="F25" s="169"/>
      <c r="G25" s="169"/>
      <c r="H25" s="169"/>
      <c r="I25" s="169"/>
      <c r="J25" s="169"/>
      <c r="K25" s="169"/>
      <c r="L25" s="169"/>
      <c r="M25" s="170"/>
    </row>
    <row r="26" spans="2:13" ht="18.75" customHeight="1" x14ac:dyDescent="0.25">
      <c r="B26" s="15"/>
      <c r="C26" s="169" t="s">
        <v>360</v>
      </c>
      <c r="D26" s="169"/>
      <c r="E26" s="169"/>
      <c r="F26" s="169"/>
      <c r="G26" s="169"/>
      <c r="H26" s="169"/>
      <c r="I26" s="16"/>
      <c r="J26" s="16"/>
      <c r="K26" s="16"/>
      <c r="L26" s="16"/>
      <c r="M26" s="71"/>
    </row>
    <row r="27" spans="2:13" ht="11.25" customHeight="1" x14ac:dyDescent="0.25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71"/>
    </row>
    <row r="28" spans="2:13" ht="18.75" customHeight="1" x14ac:dyDescent="0.25">
      <c r="B28" s="19"/>
      <c r="C28" s="20">
        <v>1</v>
      </c>
      <c r="D28" s="164" t="s">
        <v>361</v>
      </c>
      <c r="E28" s="164"/>
      <c r="F28" s="164"/>
      <c r="G28" s="164"/>
      <c r="H28" s="164"/>
      <c r="I28" s="164"/>
      <c r="J28" s="164"/>
      <c r="K28" s="164"/>
      <c r="L28" s="164"/>
      <c r="M28" s="71"/>
    </row>
    <row r="29" spans="2:13" ht="18.75" customHeight="1" x14ac:dyDescent="0.25">
      <c r="B29" s="21"/>
      <c r="C29" s="22"/>
      <c r="D29" s="164" t="s">
        <v>89</v>
      </c>
      <c r="E29" s="164"/>
      <c r="F29" s="164"/>
      <c r="G29" s="164"/>
      <c r="H29" s="58"/>
      <c r="I29" s="58"/>
      <c r="J29" s="58"/>
      <c r="K29" s="18"/>
      <c r="L29" s="18"/>
      <c r="M29" s="71"/>
    </row>
    <row r="30" spans="2:13" ht="11.25" customHeight="1" x14ac:dyDescent="0.25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71"/>
    </row>
    <row r="31" spans="2:13" ht="18.75" customHeight="1" x14ac:dyDescent="0.25">
      <c r="B31" s="21"/>
      <c r="C31" s="59">
        <v>2</v>
      </c>
      <c r="D31" s="164" t="s">
        <v>362</v>
      </c>
      <c r="E31" s="164"/>
      <c r="F31" s="164"/>
      <c r="G31" s="164"/>
      <c r="H31" s="164"/>
      <c r="I31" s="164"/>
      <c r="J31" s="164"/>
      <c r="K31" s="164"/>
      <c r="L31" s="164"/>
      <c r="M31" s="71"/>
    </row>
    <row r="32" spans="2:13" ht="11.25" customHeight="1" x14ac:dyDescent="0.25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71"/>
    </row>
    <row r="33" spans="2:13" ht="18.75" customHeight="1" x14ac:dyDescent="0.25">
      <c r="B33" s="21"/>
      <c r="C33" s="59">
        <v>3</v>
      </c>
      <c r="D33" s="164" t="s">
        <v>363</v>
      </c>
      <c r="E33" s="164"/>
      <c r="F33" s="164"/>
      <c r="G33" s="164"/>
      <c r="H33" s="164"/>
      <c r="I33" s="164"/>
      <c r="J33" s="164"/>
      <c r="K33" s="164"/>
      <c r="L33" s="18"/>
      <c r="M33" s="71"/>
    </row>
    <row r="34" spans="2:13" ht="11.25" customHeight="1" x14ac:dyDescent="0.25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71"/>
    </row>
    <row r="35" spans="2:13" ht="18.75" customHeight="1" x14ac:dyDescent="0.25">
      <c r="B35" s="21"/>
      <c r="C35" s="59">
        <v>4</v>
      </c>
      <c r="D35" s="172" t="s">
        <v>364</v>
      </c>
      <c r="E35" s="172"/>
      <c r="F35" s="172"/>
      <c r="G35" s="172"/>
      <c r="H35" s="172"/>
      <c r="I35" s="172"/>
      <c r="J35" s="172"/>
      <c r="K35" s="172"/>
      <c r="L35" s="172"/>
      <c r="M35" s="173"/>
    </row>
    <row r="36" spans="2:13" ht="18.75" customHeight="1" x14ac:dyDescent="0.25">
      <c r="B36" s="21"/>
      <c r="C36" s="58"/>
      <c r="D36" s="164" t="s">
        <v>365</v>
      </c>
      <c r="E36" s="164"/>
      <c r="F36" s="164"/>
      <c r="G36" s="164"/>
      <c r="H36" s="164"/>
      <c r="I36" s="164"/>
      <c r="J36" s="164"/>
      <c r="K36" s="18"/>
      <c r="L36" s="18"/>
      <c r="M36" s="71"/>
    </row>
    <row r="37" spans="2:13" ht="11.25" customHeight="1" x14ac:dyDescent="0.25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71"/>
    </row>
    <row r="38" spans="2:13" ht="18.75" customHeight="1" x14ac:dyDescent="0.25">
      <c r="B38" s="15"/>
      <c r="C38" s="16"/>
      <c r="D38" s="174" t="s">
        <v>366</v>
      </c>
      <c r="E38" s="174"/>
      <c r="F38" s="174"/>
      <c r="G38" s="174"/>
      <c r="H38" s="18"/>
      <c r="I38" s="18"/>
      <c r="J38" s="18"/>
      <c r="K38" s="18"/>
      <c r="L38" s="18"/>
      <c r="M38" s="71"/>
    </row>
    <row r="39" spans="2:13" ht="18.75" customHeight="1" x14ac:dyDescent="0.25">
      <c r="B39" s="15"/>
      <c r="C39" s="16"/>
      <c r="D39" s="174" t="s">
        <v>367</v>
      </c>
      <c r="E39" s="174"/>
      <c r="F39" s="174"/>
      <c r="G39" s="174"/>
      <c r="H39" s="18"/>
      <c r="I39" s="18"/>
      <c r="J39" s="18"/>
      <c r="K39" s="18"/>
      <c r="L39" s="18"/>
      <c r="M39" s="71"/>
    </row>
    <row r="40" spans="2:13" ht="18.75" customHeight="1" x14ac:dyDescent="0.25">
      <c r="B40" s="15"/>
      <c r="C40" s="16"/>
      <c r="D40" s="174" t="s">
        <v>368</v>
      </c>
      <c r="E40" s="174"/>
      <c r="F40" s="174"/>
      <c r="G40" s="174"/>
      <c r="H40" s="18"/>
      <c r="I40" s="18"/>
      <c r="J40" s="18"/>
      <c r="K40" s="18"/>
      <c r="L40" s="18"/>
      <c r="M40" s="71"/>
    </row>
    <row r="41" spans="2:13" ht="18.75" customHeight="1" x14ac:dyDescent="0.25">
      <c r="B41" s="15"/>
      <c r="C41" s="16"/>
      <c r="D41" s="174" t="s">
        <v>369</v>
      </c>
      <c r="E41" s="174"/>
      <c r="F41" s="174"/>
      <c r="G41" s="174"/>
      <c r="H41" s="18"/>
      <c r="I41" s="18"/>
      <c r="J41" s="18"/>
      <c r="K41" s="18"/>
      <c r="L41" s="18"/>
      <c r="M41" s="71"/>
    </row>
    <row r="42" spans="2:13" ht="18.75" customHeight="1" x14ac:dyDescent="0.25">
      <c r="B42" s="15"/>
      <c r="C42" s="16"/>
      <c r="D42" s="174" t="s">
        <v>370</v>
      </c>
      <c r="E42" s="174"/>
      <c r="F42" s="174"/>
      <c r="G42" s="174"/>
      <c r="H42" s="18"/>
      <c r="I42" s="18"/>
      <c r="J42" s="18"/>
      <c r="K42" s="18"/>
      <c r="L42" s="18"/>
      <c r="M42" s="71"/>
    </row>
    <row r="43" spans="2:13" ht="11.25" customHeight="1" x14ac:dyDescent="0.25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71"/>
    </row>
    <row r="44" spans="2:13" ht="18.75" customHeight="1" x14ac:dyDescent="0.25">
      <c r="B44" s="15"/>
      <c r="C44" s="59">
        <v>5</v>
      </c>
      <c r="D44" s="169" t="s">
        <v>371</v>
      </c>
      <c r="E44" s="169"/>
      <c r="F44" s="169"/>
      <c r="G44" s="169"/>
      <c r="H44" s="169"/>
      <c r="I44" s="169"/>
      <c r="J44" s="169"/>
      <c r="K44" s="169"/>
      <c r="L44" s="169"/>
      <c r="M44" s="170"/>
    </row>
    <row r="45" spans="2:13" ht="18.75" customHeight="1" x14ac:dyDescent="0.25">
      <c r="B45" s="21"/>
      <c r="C45" s="58"/>
      <c r="D45" s="164" t="s">
        <v>372</v>
      </c>
      <c r="E45" s="164"/>
      <c r="F45" s="164"/>
      <c r="G45" s="164"/>
      <c r="H45" s="164"/>
      <c r="I45" s="164"/>
      <c r="J45" s="164"/>
      <c r="K45" s="164"/>
      <c r="L45" s="164"/>
      <c r="M45" s="71"/>
    </row>
    <row r="46" spans="2:13" ht="11.25" customHeight="1" thickBot="1" x14ac:dyDescent="0.3">
      <c r="B46" s="72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4"/>
    </row>
    <row r="47" spans="2:13" x14ac:dyDescent="0.25">
      <c r="B47" s="12"/>
      <c r="C47" s="12"/>
      <c r="D47" s="12"/>
      <c r="E47" s="12"/>
    </row>
    <row r="48" spans="2:13" ht="15.6" thickBot="1" x14ac:dyDescent="0.3">
      <c r="B48" s="171" t="s">
        <v>31</v>
      </c>
      <c r="C48" s="171"/>
      <c r="D48" s="171"/>
      <c r="E48" s="171"/>
    </row>
    <row r="49" spans="2:13" ht="20.25" customHeight="1" thickBot="1" x14ac:dyDescent="0.3">
      <c r="B49" s="176" t="s">
        <v>373</v>
      </c>
      <c r="C49" s="177"/>
      <c r="D49" s="176" t="s">
        <v>374</v>
      </c>
      <c r="E49" s="177"/>
      <c r="F49" s="176" t="s">
        <v>375</v>
      </c>
      <c r="G49" s="178"/>
      <c r="H49" s="178"/>
      <c r="I49" s="177"/>
      <c r="J49" s="176" t="s">
        <v>376</v>
      </c>
      <c r="K49" s="178"/>
      <c r="L49" s="178"/>
      <c r="M49" s="177"/>
    </row>
    <row r="50" spans="2:13" ht="59.25" customHeight="1" thickBot="1" x14ac:dyDescent="0.3">
      <c r="B50" s="179"/>
      <c r="C50" s="180"/>
      <c r="D50" s="179"/>
      <c r="E50" s="180"/>
      <c r="F50" s="176"/>
      <c r="G50" s="178"/>
      <c r="H50" s="178"/>
      <c r="I50" s="177"/>
      <c r="J50" s="179"/>
      <c r="K50" s="181"/>
      <c r="L50" s="181"/>
      <c r="M50" s="180"/>
    </row>
    <row r="52" spans="2:13" x14ac:dyDescent="0.25">
      <c r="B52" s="175" t="s">
        <v>377</v>
      </c>
      <c r="C52" s="175"/>
      <c r="D52" s="175"/>
      <c r="E52" s="12"/>
    </row>
  </sheetData>
  <mergeCells count="39">
    <mergeCell ref="B52:D52"/>
    <mergeCell ref="B49:C49"/>
    <mergeCell ref="D49:E49"/>
    <mergeCell ref="F49:I49"/>
    <mergeCell ref="J49:M49"/>
    <mergeCell ref="B50:C50"/>
    <mergeCell ref="D50:E50"/>
    <mergeCell ref="F50:I50"/>
    <mergeCell ref="J50:M50"/>
    <mergeCell ref="B48:E48"/>
    <mergeCell ref="D31:L31"/>
    <mergeCell ref="D33:K33"/>
    <mergeCell ref="D35:M35"/>
    <mergeCell ref="D36:J36"/>
    <mergeCell ref="D38:G38"/>
    <mergeCell ref="D39:G39"/>
    <mergeCell ref="D40:G40"/>
    <mergeCell ref="D41:G41"/>
    <mergeCell ref="D42:G42"/>
    <mergeCell ref="D44:M44"/>
    <mergeCell ref="D45:L45"/>
    <mergeCell ref="D29:G29"/>
    <mergeCell ref="B13:M13"/>
    <mergeCell ref="B14:M14"/>
    <mergeCell ref="B16:J16"/>
    <mergeCell ref="C18:M18"/>
    <mergeCell ref="C20:G20"/>
    <mergeCell ref="I20:M20"/>
    <mergeCell ref="B22:D22"/>
    <mergeCell ref="C24:M24"/>
    <mergeCell ref="C25:M25"/>
    <mergeCell ref="C26:H26"/>
    <mergeCell ref="D28:L28"/>
    <mergeCell ref="L1:M1"/>
    <mergeCell ref="B3:E3"/>
    <mergeCell ref="B5:G5"/>
    <mergeCell ref="C8:E8"/>
    <mergeCell ref="B11:D11"/>
    <mergeCell ref="E11:M11"/>
  </mergeCells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79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9" width="17.88671875" style="7" customWidth="1" collapsed="1"/>
    <col min="10" max="16384" width="9.109375" style="7" collapsed="1"/>
  </cols>
  <sheetData>
    <row r="1" spans="1:9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6" t="s">
        <v>87</v>
      </c>
    </row>
    <row r="2" spans="1:9" ht="24.75" customHeight="1" x14ac:dyDescent="0.25">
      <c r="A2" s="188" t="s">
        <v>0</v>
      </c>
      <c r="B2" s="189"/>
      <c r="C2" s="3" t="s">
        <v>1</v>
      </c>
      <c r="D2" s="91"/>
      <c r="E2" s="91"/>
      <c r="F2" s="91"/>
      <c r="G2" s="91"/>
      <c r="H2" s="91"/>
      <c r="I2" s="92"/>
    </row>
    <row r="3" spans="1:9" ht="24.75" customHeight="1" x14ac:dyDescent="0.25">
      <c r="A3" s="190"/>
      <c r="B3" s="191"/>
      <c r="C3" s="4" t="s">
        <v>35</v>
      </c>
      <c r="D3" s="93"/>
      <c r="E3" s="94"/>
      <c r="F3" s="95"/>
      <c r="G3" s="96"/>
      <c r="H3" s="96"/>
      <c r="I3" s="97"/>
    </row>
    <row r="4" spans="1:9" ht="24.75" customHeight="1" x14ac:dyDescent="0.25">
      <c r="A4" s="190"/>
      <c r="B4" s="191"/>
      <c r="C4" s="192" t="s">
        <v>36</v>
      </c>
      <c r="D4" s="192" t="s">
        <v>37</v>
      </c>
      <c r="E4" s="192" t="s">
        <v>38</v>
      </c>
      <c r="F4" s="192" t="s">
        <v>5</v>
      </c>
      <c r="G4" s="194" t="s">
        <v>383</v>
      </c>
      <c r="H4" s="195"/>
      <c r="I4" s="184" t="s">
        <v>39</v>
      </c>
    </row>
    <row r="5" spans="1:9" ht="24.75" customHeight="1" x14ac:dyDescent="0.25">
      <c r="A5" s="190"/>
      <c r="B5" s="191"/>
      <c r="C5" s="193"/>
      <c r="D5" s="193"/>
      <c r="E5" s="193"/>
      <c r="F5" s="193"/>
      <c r="G5" s="196"/>
      <c r="H5" s="197"/>
      <c r="I5" s="185"/>
    </row>
    <row r="6" spans="1:9" ht="24.75" customHeight="1" x14ac:dyDescent="0.25">
      <c r="A6" s="190"/>
      <c r="B6" s="191"/>
      <c r="C6" s="193"/>
      <c r="D6" s="193"/>
      <c r="E6" s="193"/>
      <c r="F6" s="193"/>
      <c r="G6" s="192" t="s">
        <v>6</v>
      </c>
      <c r="H6" s="192" t="s">
        <v>7</v>
      </c>
      <c r="I6" s="185"/>
    </row>
    <row r="7" spans="1:9" ht="24.75" customHeight="1" x14ac:dyDescent="0.25">
      <c r="A7" s="190"/>
      <c r="B7" s="191"/>
      <c r="C7" s="193"/>
      <c r="D7" s="193"/>
      <c r="E7" s="193"/>
      <c r="F7" s="193"/>
      <c r="G7" s="193"/>
      <c r="H7" s="193"/>
      <c r="I7" s="185"/>
    </row>
    <row r="8" spans="1:9" ht="24.75" customHeight="1" x14ac:dyDescent="0.25">
      <c r="A8" s="190"/>
      <c r="B8" s="191"/>
      <c r="C8" s="193"/>
      <c r="D8" s="193"/>
      <c r="E8" s="193"/>
      <c r="F8" s="193"/>
      <c r="G8" s="193"/>
      <c r="H8" s="193"/>
      <c r="I8" s="185"/>
    </row>
    <row r="9" spans="1:9" ht="24.75" customHeight="1" x14ac:dyDescent="0.25">
      <c r="A9" s="190"/>
      <c r="B9" s="191"/>
      <c r="C9" s="193"/>
      <c r="D9" s="193"/>
      <c r="E9" s="193"/>
      <c r="F9" s="193"/>
      <c r="G9" s="193"/>
      <c r="H9" s="193"/>
      <c r="I9" s="185"/>
    </row>
    <row r="10" spans="1:9" ht="24.75" customHeight="1" thickBot="1" x14ac:dyDescent="0.3">
      <c r="A10" s="190"/>
      <c r="B10" s="191"/>
      <c r="C10" s="98">
        <v>1</v>
      </c>
      <c r="D10" s="99">
        <v>2</v>
      </c>
      <c r="E10" s="99">
        <v>3</v>
      </c>
      <c r="F10" s="98">
        <v>4</v>
      </c>
      <c r="G10" s="99">
        <v>5</v>
      </c>
      <c r="H10" s="98">
        <v>6</v>
      </c>
      <c r="I10" s="100">
        <v>15</v>
      </c>
    </row>
    <row r="11" spans="1:9" ht="24.75" customHeight="1" thickBot="1" x14ac:dyDescent="0.3">
      <c r="A11" s="186" t="s">
        <v>40</v>
      </c>
      <c r="B11" s="187"/>
      <c r="C11" s="118">
        <v>30968336</v>
      </c>
      <c r="D11" s="118">
        <v>6718</v>
      </c>
      <c r="E11" s="118">
        <v>521621</v>
      </c>
      <c r="F11" s="118">
        <v>2100421</v>
      </c>
      <c r="G11" s="118">
        <v>1321054</v>
      </c>
      <c r="H11" s="118">
        <v>149482614</v>
      </c>
      <c r="I11" s="113">
        <v>184400764</v>
      </c>
    </row>
    <row r="12" spans="1:9" ht="24.75" customHeight="1" x14ac:dyDescent="0.25">
      <c r="A12" s="101" t="s">
        <v>379</v>
      </c>
      <c r="B12" s="141" t="s">
        <v>16</v>
      </c>
      <c r="C12" s="115">
        <v>4364411</v>
      </c>
      <c r="D12" s="115">
        <v>0</v>
      </c>
      <c r="E12" s="115">
        <v>231776</v>
      </c>
      <c r="F12" s="115">
        <v>876755</v>
      </c>
      <c r="G12" s="115">
        <v>70645</v>
      </c>
      <c r="H12" s="115">
        <v>86470785</v>
      </c>
      <c r="I12" s="114">
        <v>92014372</v>
      </c>
    </row>
    <row r="13" spans="1:9" ht="24.75" customHeight="1" x14ac:dyDescent="0.25">
      <c r="A13" s="102" t="s">
        <v>380</v>
      </c>
      <c r="B13" s="103" t="s">
        <v>17</v>
      </c>
      <c r="C13" s="115">
        <v>2552304</v>
      </c>
      <c r="D13" s="115">
        <v>0</v>
      </c>
      <c r="E13" s="115">
        <v>233802</v>
      </c>
      <c r="F13" s="115">
        <v>618814</v>
      </c>
      <c r="G13" s="115">
        <v>111200</v>
      </c>
      <c r="H13" s="115">
        <v>62094713</v>
      </c>
      <c r="I13" s="114">
        <v>65610833</v>
      </c>
    </row>
    <row r="14" spans="1:9" ht="24.75" customHeight="1" x14ac:dyDescent="0.25">
      <c r="A14" s="140" t="s">
        <v>381</v>
      </c>
      <c r="B14" s="105" t="s">
        <v>18</v>
      </c>
      <c r="C14" s="115">
        <v>0</v>
      </c>
      <c r="D14" s="115">
        <v>0</v>
      </c>
      <c r="E14" s="115">
        <v>0</v>
      </c>
      <c r="F14" s="115">
        <v>0</v>
      </c>
      <c r="G14" s="115">
        <v>0</v>
      </c>
      <c r="H14" s="115">
        <v>187</v>
      </c>
      <c r="I14" s="114">
        <v>187</v>
      </c>
    </row>
    <row r="15" spans="1:9" ht="24.75" customHeight="1" x14ac:dyDescent="0.25">
      <c r="A15" s="182" t="s">
        <v>382</v>
      </c>
      <c r="B15" s="183"/>
      <c r="C15" s="114">
        <v>24051621</v>
      </c>
      <c r="D15" s="114">
        <v>6718</v>
      </c>
      <c r="E15" s="114">
        <v>56043</v>
      </c>
      <c r="F15" s="114">
        <v>604852</v>
      </c>
      <c r="G15" s="114">
        <v>1139209</v>
      </c>
      <c r="H15" s="114">
        <v>916929</v>
      </c>
      <c r="I15" s="114">
        <v>26775372</v>
      </c>
    </row>
    <row r="16" spans="1:9" ht="24.75" customHeight="1" x14ac:dyDescent="0.25">
      <c r="A16" s="143" t="s">
        <v>384</v>
      </c>
      <c r="B16" s="143" t="s">
        <v>385</v>
      </c>
      <c r="C16" s="143" t="s">
        <v>305</v>
      </c>
      <c r="D16" s="143" t="s">
        <v>37</v>
      </c>
      <c r="E16" s="143" t="s">
        <v>306</v>
      </c>
      <c r="F16" s="143" t="s">
        <v>307</v>
      </c>
      <c r="G16" s="143" t="s">
        <v>308</v>
      </c>
      <c r="H16" s="143" t="s">
        <v>309</v>
      </c>
      <c r="I16" s="143" t="s">
        <v>310</v>
      </c>
    </row>
    <row r="17" spans="1:9" ht="24.75" customHeight="1" x14ac:dyDescent="0.25">
      <c r="A17" s="117" t="s">
        <v>386</v>
      </c>
      <c r="B17" s="121" t="str">
        <f>VLOOKUP(A17,List!A:C,3,0)</f>
        <v>AI</v>
      </c>
      <c r="C17" s="122">
        <v>70827</v>
      </c>
      <c r="D17" s="122">
        <v>0</v>
      </c>
      <c r="E17" s="122">
        <v>0</v>
      </c>
      <c r="F17" s="122">
        <v>10497</v>
      </c>
      <c r="G17" s="122">
        <v>2213</v>
      </c>
      <c r="H17" s="122">
        <v>1791</v>
      </c>
      <c r="I17" s="146">
        <v>85328</v>
      </c>
    </row>
    <row r="18" spans="1:9" ht="24.75" customHeight="1" x14ac:dyDescent="0.25">
      <c r="A18" s="117" t="s">
        <v>387</v>
      </c>
      <c r="B18" s="121" t="str">
        <f>VLOOKUP(A18,List!A:C,3,0)</f>
        <v>AF</v>
      </c>
      <c r="C18" s="122">
        <v>147</v>
      </c>
      <c r="D18" s="122">
        <v>0</v>
      </c>
      <c r="E18" s="122">
        <v>0</v>
      </c>
      <c r="F18" s="122">
        <v>10471</v>
      </c>
      <c r="G18" s="122">
        <v>1267</v>
      </c>
      <c r="H18" s="122">
        <v>705</v>
      </c>
      <c r="I18" s="146">
        <v>12590</v>
      </c>
    </row>
    <row r="19" spans="1:9" ht="24.75" customHeight="1" x14ac:dyDescent="0.25">
      <c r="A19" s="117" t="s">
        <v>388</v>
      </c>
      <c r="B19" s="121" t="str">
        <f>VLOOKUP(A19,List!A:C,3,0)</f>
        <v>AL</v>
      </c>
      <c r="C19" s="122">
        <v>60</v>
      </c>
      <c r="D19" s="122">
        <v>0</v>
      </c>
      <c r="E19" s="122">
        <v>0</v>
      </c>
      <c r="F19" s="122">
        <v>87</v>
      </c>
      <c r="G19" s="122">
        <v>1272</v>
      </c>
      <c r="H19" s="122">
        <v>705</v>
      </c>
      <c r="I19" s="146">
        <v>2124</v>
      </c>
    </row>
    <row r="20" spans="1:9" ht="24.75" customHeight="1" x14ac:dyDescent="0.25">
      <c r="A20" s="117" t="s">
        <v>389</v>
      </c>
      <c r="B20" s="121" t="str">
        <f>VLOOKUP(A20,List!A:C,3,0)</f>
        <v>DZ</v>
      </c>
      <c r="C20" s="122">
        <v>147</v>
      </c>
      <c r="D20" s="122">
        <v>0</v>
      </c>
      <c r="E20" s="122">
        <v>0</v>
      </c>
      <c r="F20" s="122">
        <v>21503</v>
      </c>
      <c r="G20" s="122">
        <v>1277</v>
      </c>
      <c r="H20" s="122">
        <v>705</v>
      </c>
      <c r="I20" s="146">
        <v>23632</v>
      </c>
    </row>
    <row r="21" spans="1:9" ht="24.75" customHeight="1" x14ac:dyDescent="0.25">
      <c r="A21" s="117" t="s">
        <v>390</v>
      </c>
      <c r="B21" s="121" t="str">
        <f>VLOOKUP(A21,List!A:C,3,0)</f>
        <v>AD</v>
      </c>
      <c r="C21" s="122">
        <v>60</v>
      </c>
      <c r="D21" s="122">
        <v>0</v>
      </c>
      <c r="E21" s="122">
        <v>0</v>
      </c>
      <c r="F21" s="122">
        <v>0</v>
      </c>
      <c r="G21" s="122">
        <v>1282</v>
      </c>
      <c r="H21" s="122">
        <v>706</v>
      </c>
      <c r="I21" s="146">
        <v>2048</v>
      </c>
    </row>
    <row r="22" spans="1:9" ht="24.75" customHeight="1" x14ac:dyDescent="0.25">
      <c r="A22" s="117" t="s">
        <v>391</v>
      </c>
      <c r="B22" s="121" t="str">
        <f>VLOOKUP(A22,List!A:C,3,0)</f>
        <v>AO</v>
      </c>
      <c r="C22" s="122">
        <v>60</v>
      </c>
      <c r="D22" s="122">
        <v>0</v>
      </c>
      <c r="E22" s="122">
        <v>0</v>
      </c>
      <c r="F22" s="122">
        <v>0</v>
      </c>
      <c r="G22" s="122">
        <v>1287</v>
      </c>
      <c r="H22" s="122">
        <v>1111</v>
      </c>
      <c r="I22" s="146">
        <v>2458</v>
      </c>
    </row>
    <row r="23" spans="1:9" ht="24.75" customHeight="1" x14ac:dyDescent="0.25">
      <c r="A23" s="117" t="s">
        <v>392</v>
      </c>
      <c r="B23" s="121" t="str">
        <f>VLOOKUP(A23,List!A:C,3,0)</f>
        <v>AG</v>
      </c>
      <c r="C23" s="122">
        <v>14191</v>
      </c>
      <c r="D23" s="122">
        <v>0</v>
      </c>
      <c r="E23" s="122">
        <v>0</v>
      </c>
      <c r="F23" s="122">
        <v>6910</v>
      </c>
      <c r="G23" s="122">
        <v>4036</v>
      </c>
      <c r="H23" s="122">
        <v>13145</v>
      </c>
      <c r="I23" s="146">
        <v>38282</v>
      </c>
    </row>
    <row r="24" spans="1:9" ht="24.75" customHeight="1" x14ac:dyDescent="0.25">
      <c r="A24" s="117" t="s">
        <v>393</v>
      </c>
      <c r="B24" s="121" t="str">
        <f>VLOOKUP(A24,List!A:C,3,0)</f>
        <v>AA</v>
      </c>
      <c r="C24" s="122">
        <v>147</v>
      </c>
      <c r="D24" s="122">
        <v>0</v>
      </c>
      <c r="E24" s="122">
        <v>0</v>
      </c>
      <c r="F24" s="122">
        <v>0</v>
      </c>
      <c r="G24" s="122">
        <v>1297</v>
      </c>
      <c r="H24" s="122">
        <v>777</v>
      </c>
      <c r="I24" s="146">
        <v>2221</v>
      </c>
    </row>
    <row r="25" spans="1:9" ht="24.75" customHeight="1" x14ac:dyDescent="0.25">
      <c r="A25" s="117" t="s">
        <v>394</v>
      </c>
      <c r="B25" s="121" t="str">
        <f>VLOOKUP(A25,List!A:C,3,0)</f>
        <v>AR</v>
      </c>
      <c r="C25" s="122">
        <v>10269</v>
      </c>
      <c r="D25" s="122">
        <v>0</v>
      </c>
      <c r="E25" s="122">
        <v>0</v>
      </c>
      <c r="F25" s="122">
        <v>30097</v>
      </c>
      <c r="G25" s="122">
        <v>11245</v>
      </c>
      <c r="H25" s="122">
        <v>30423</v>
      </c>
      <c r="I25" s="146">
        <v>82034</v>
      </c>
    </row>
    <row r="26" spans="1:9" ht="24.75" customHeight="1" x14ac:dyDescent="0.25">
      <c r="A26" s="117" t="s">
        <v>395</v>
      </c>
      <c r="B26" s="121" t="str">
        <f>VLOOKUP(A26,List!A:C,3,0)</f>
        <v>AM</v>
      </c>
      <c r="C26" s="122">
        <v>11505</v>
      </c>
      <c r="D26" s="122">
        <v>0</v>
      </c>
      <c r="E26" s="122">
        <v>0</v>
      </c>
      <c r="F26" s="122">
        <v>30063</v>
      </c>
      <c r="G26" s="122">
        <v>11239</v>
      </c>
      <c r="H26" s="122">
        <v>30792</v>
      </c>
      <c r="I26" s="146">
        <v>83599</v>
      </c>
    </row>
    <row r="27" spans="1:9" ht="24.75" customHeight="1" x14ac:dyDescent="0.25">
      <c r="A27" s="117" t="s">
        <v>396</v>
      </c>
      <c r="B27" s="121" t="str">
        <f>VLOOKUP(A27,List!A:C,3,0)</f>
        <v>AW</v>
      </c>
      <c r="C27" s="122">
        <v>21408</v>
      </c>
      <c r="D27" s="122">
        <v>0</v>
      </c>
      <c r="E27" s="122">
        <v>0</v>
      </c>
      <c r="F27" s="122">
        <v>10280</v>
      </c>
      <c r="G27" s="122">
        <v>11233</v>
      </c>
      <c r="H27" s="122">
        <v>31742</v>
      </c>
      <c r="I27" s="146">
        <v>74663</v>
      </c>
    </row>
    <row r="28" spans="1:9" ht="24.75" customHeight="1" x14ac:dyDescent="0.25">
      <c r="A28" s="117" t="s">
        <v>397</v>
      </c>
      <c r="B28" s="121" t="str">
        <f>VLOOKUP(A28,List!A:C,3,0)</f>
        <v>AU</v>
      </c>
      <c r="C28" s="122">
        <v>21381</v>
      </c>
      <c r="D28" s="122">
        <v>0</v>
      </c>
      <c r="E28" s="122">
        <v>0</v>
      </c>
      <c r="F28" s="122">
        <v>19824</v>
      </c>
      <c r="G28" s="122">
        <v>13264</v>
      </c>
      <c r="H28" s="122">
        <v>23285</v>
      </c>
      <c r="I28" s="146">
        <v>77754</v>
      </c>
    </row>
    <row r="29" spans="1:9" ht="24.75" customHeight="1" x14ac:dyDescent="0.25">
      <c r="A29" s="117" t="s">
        <v>398</v>
      </c>
      <c r="B29" s="121" t="str">
        <f>VLOOKUP(A29,List!A:C,3,0)</f>
        <v>AT</v>
      </c>
      <c r="C29" s="122">
        <v>6524</v>
      </c>
      <c r="D29" s="122">
        <v>0</v>
      </c>
      <c r="E29" s="122">
        <v>1827</v>
      </c>
      <c r="F29" s="122">
        <v>29719</v>
      </c>
      <c r="G29" s="122">
        <v>1323</v>
      </c>
      <c r="H29" s="122">
        <v>614</v>
      </c>
      <c r="I29" s="146">
        <v>40007</v>
      </c>
    </row>
    <row r="30" spans="1:9" ht="24.75" customHeight="1" x14ac:dyDescent="0.25">
      <c r="A30" s="117" t="s">
        <v>399</v>
      </c>
      <c r="B30" s="121" t="str">
        <f>VLOOKUP(A30,List!A:C,3,0)</f>
        <v>AZ</v>
      </c>
      <c r="C30" s="122">
        <v>128</v>
      </c>
      <c r="D30" s="122">
        <v>0</v>
      </c>
      <c r="E30" s="122">
        <v>0</v>
      </c>
      <c r="F30" s="122">
        <v>18694</v>
      </c>
      <c r="G30" s="122">
        <v>2416</v>
      </c>
      <c r="H30" s="122">
        <v>3218</v>
      </c>
      <c r="I30" s="146">
        <v>24456</v>
      </c>
    </row>
    <row r="31" spans="1:9" ht="24.75" customHeight="1" x14ac:dyDescent="0.25">
      <c r="A31" s="117" t="s">
        <v>400</v>
      </c>
      <c r="B31" s="121" t="str">
        <f>VLOOKUP(A31,List!A:C,3,0)</f>
        <v>BS</v>
      </c>
      <c r="C31" s="122">
        <v>10127</v>
      </c>
      <c r="D31" s="122">
        <v>0</v>
      </c>
      <c r="E31" s="122">
        <v>0</v>
      </c>
      <c r="F31" s="122">
        <v>9381</v>
      </c>
      <c r="G31" s="122">
        <v>2421</v>
      </c>
      <c r="H31" s="122">
        <v>11338</v>
      </c>
      <c r="I31" s="146">
        <v>33267</v>
      </c>
    </row>
    <row r="32" spans="1:9" ht="24.75" customHeight="1" x14ac:dyDescent="0.25">
      <c r="A32" s="117" t="s">
        <v>401</v>
      </c>
      <c r="B32" s="121" t="str">
        <f>VLOOKUP(A32,List!A:C,3,0)</f>
        <v>BH</v>
      </c>
      <c r="C32" s="122">
        <v>13709</v>
      </c>
      <c r="D32" s="122">
        <v>0</v>
      </c>
      <c r="E32" s="122">
        <v>0</v>
      </c>
      <c r="F32" s="122">
        <v>9369</v>
      </c>
      <c r="G32" s="122">
        <v>2426</v>
      </c>
      <c r="H32" s="122">
        <v>14086</v>
      </c>
      <c r="I32" s="146">
        <v>39590</v>
      </c>
    </row>
    <row r="33" spans="1:9" ht="24.75" customHeight="1" x14ac:dyDescent="0.25">
      <c r="A33" s="117" t="s">
        <v>402</v>
      </c>
      <c r="B33" s="121" t="str">
        <f>VLOOKUP(A33,List!A:C,3,0)</f>
        <v>BD</v>
      </c>
      <c r="C33" s="122">
        <v>9449</v>
      </c>
      <c r="D33" s="122">
        <v>0</v>
      </c>
      <c r="E33" s="122">
        <v>0</v>
      </c>
      <c r="F33" s="122">
        <v>0</v>
      </c>
      <c r="G33" s="122">
        <v>10377</v>
      </c>
      <c r="H33" s="122">
        <v>9316</v>
      </c>
      <c r="I33" s="146">
        <v>29142</v>
      </c>
    </row>
    <row r="34" spans="1:9" ht="24.75" customHeight="1" x14ac:dyDescent="0.25">
      <c r="A34" s="117" t="s">
        <v>403</v>
      </c>
      <c r="B34" s="121" t="str">
        <f>VLOOKUP(A34,List!A:C,3,0)</f>
        <v>BB</v>
      </c>
      <c r="C34" s="122">
        <v>9371</v>
      </c>
      <c r="D34" s="122">
        <v>0</v>
      </c>
      <c r="E34" s="122">
        <v>0</v>
      </c>
      <c r="F34" s="122">
        <v>0</v>
      </c>
      <c r="G34" s="122">
        <v>10283</v>
      </c>
      <c r="H34" s="122">
        <v>12174</v>
      </c>
      <c r="I34" s="146">
        <v>31828</v>
      </c>
    </row>
    <row r="35" spans="1:9" ht="24.75" customHeight="1" x14ac:dyDescent="0.25">
      <c r="A35" s="117" t="s">
        <v>404</v>
      </c>
      <c r="B35" s="121" t="str">
        <f>VLOOKUP(A35,List!A:C,3,0)</f>
        <v>BY</v>
      </c>
      <c r="C35" s="122">
        <v>9357</v>
      </c>
      <c r="D35" s="122">
        <v>0</v>
      </c>
      <c r="E35" s="122">
        <v>0</v>
      </c>
      <c r="F35" s="122">
        <v>69</v>
      </c>
      <c r="G35" s="122">
        <v>10277</v>
      </c>
      <c r="H35" s="122">
        <v>9383</v>
      </c>
      <c r="I35" s="146">
        <v>29086</v>
      </c>
    </row>
    <row r="36" spans="1:9" ht="24.75" customHeight="1" x14ac:dyDescent="0.25">
      <c r="A36" s="117" t="s">
        <v>405</v>
      </c>
      <c r="B36" s="121" t="str">
        <f>VLOOKUP(A36,List!A:C,3,0)</f>
        <v>BE</v>
      </c>
      <c r="C36" s="122">
        <v>42428</v>
      </c>
      <c r="D36" s="122">
        <v>0</v>
      </c>
      <c r="E36" s="122">
        <v>15</v>
      </c>
      <c r="F36" s="122">
        <v>73</v>
      </c>
      <c r="G36" s="122">
        <v>10271</v>
      </c>
      <c r="H36" s="122">
        <v>12163</v>
      </c>
      <c r="I36" s="146">
        <v>64950</v>
      </c>
    </row>
    <row r="37" spans="1:9" ht="24.75" customHeight="1" x14ac:dyDescent="0.25">
      <c r="A37" s="117" t="s">
        <v>406</v>
      </c>
      <c r="B37" s="121" t="str">
        <f>VLOOKUP(A37,List!A:C,3,0)</f>
        <v>BZ</v>
      </c>
      <c r="C37" s="122">
        <v>17434</v>
      </c>
      <c r="D37" s="122">
        <v>0</v>
      </c>
      <c r="E37" s="122">
        <v>0</v>
      </c>
      <c r="F37" s="122">
        <v>0</v>
      </c>
      <c r="G37" s="122">
        <v>1266</v>
      </c>
      <c r="H37" s="122">
        <v>9316</v>
      </c>
      <c r="I37" s="146">
        <v>28016</v>
      </c>
    </row>
    <row r="38" spans="1:9" ht="24.75" customHeight="1" x14ac:dyDescent="0.25">
      <c r="A38" s="117" t="s">
        <v>407</v>
      </c>
      <c r="B38" s="121">
        <f>0</f>
        <v>0</v>
      </c>
      <c r="C38" s="122">
        <v>17412</v>
      </c>
      <c r="D38" s="122">
        <v>0</v>
      </c>
      <c r="E38" s="122">
        <v>0</v>
      </c>
      <c r="F38" s="122">
        <v>70</v>
      </c>
      <c r="G38" s="122">
        <v>1272</v>
      </c>
      <c r="H38" s="122">
        <v>11934</v>
      </c>
      <c r="I38" s="146">
        <v>30688</v>
      </c>
    </row>
    <row r="39" spans="1:9" ht="24.75" customHeight="1" x14ac:dyDescent="0.25">
      <c r="A39" s="117" t="s">
        <v>408</v>
      </c>
      <c r="B39" s="121">
        <f>0</f>
        <v>0</v>
      </c>
      <c r="C39" s="122">
        <v>28331</v>
      </c>
      <c r="D39" s="122">
        <v>0</v>
      </c>
      <c r="E39" s="122">
        <v>0</v>
      </c>
      <c r="F39" s="122">
        <v>70</v>
      </c>
      <c r="G39" s="122">
        <v>3284</v>
      </c>
      <c r="H39" s="122">
        <v>280</v>
      </c>
      <c r="I39" s="146">
        <v>31965</v>
      </c>
    </row>
    <row r="40" spans="1:9" ht="24.75" customHeight="1" x14ac:dyDescent="0.25">
      <c r="A40" s="117" t="s">
        <v>409</v>
      </c>
      <c r="B40" s="121">
        <f>0</f>
        <v>0</v>
      </c>
      <c r="C40" s="122">
        <v>17366</v>
      </c>
      <c r="D40" s="122">
        <v>0</v>
      </c>
      <c r="E40" s="122">
        <v>0</v>
      </c>
      <c r="F40" s="122">
        <v>70</v>
      </c>
      <c r="G40" s="122">
        <v>1282</v>
      </c>
      <c r="H40" s="122">
        <v>3092</v>
      </c>
      <c r="I40" s="146">
        <v>21810</v>
      </c>
    </row>
    <row r="41" spans="1:9" ht="24.75" customHeight="1" x14ac:dyDescent="0.25">
      <c r="A41" s="117" t="s">
        <v>410</v>
      </c>
      <c r="B41" s="121">
        <f>0</f>
        <v>0</v>
      </c>
      <c r="C41" s="122">
        <v>25398</v>
      </c>
      <c r="D41" s="122">
        <v>0</v>
      </c>
      <c r="E41" s="122">
        <v>0</v>
      </c>
      <c r="F41" s="122">
        <v>70</v>
      </c>
      <c r="G41" s="122">
        <v>1287</v>
      </c>
      <c r="H41" s="122">
        <v>281</v>
      </c>
      <c r="I41" s="146">
        <v>27036</v>
      </c>
    </row>
    <row r="42" spans="1:9" ht="24.75" customHeight="1" x14ac:dyDescent="0.25">
      <c r="A42" s="117" t="s">
        <v>411</v>
      </c>
      <c r="B42" s="121">
        <f>0</f>
        <v>0</v>
      </c>
      <c r="C42" s="122">
        <v>25796</v>
      </c>
      <c r="D42" s="122">
        <v>0</v>
      </c>
      <c r="E42" s="122">
        <v>0</v>
      </c>
      <c r="F42" s="122">
        <v>0</v>
      </c>
      <c r="G42" s="122">
        <v>1292</v>
      </c>
      <c r="H42" s="122">
        <v>370</v>
      </c>
      <c r="I42" s="146">
        <v>27458</v>
      </c>
    </row>
    <row r="43" spans="1:9" ht="24.75" customHeight="1" x14ac:dyDescent="0.25">
      <c r="A43" s="117" t="s">
        <v>412</v>
      </c>
      <c r="B43" s="121">
        <f>0</f>
        <v>0</v>
      </c>
      <c r="C43" s="122">
        <v>25401</v>
      </c>
      <c r="D43" s="122">
        <v>0</v>
      </c>
      <c r="E43" s="122">
        <v>0</v>
      </c>
      <c r="F43" s="122">
        <v>0</v>
      </c>
      <c r="G43" s="122">
        <v>1297</v>
      </c>
      <c r="H43" s="122">
        <v>11256</v>
      </c>
      <c r="I43" s="146">
        <v>37954</v>
      </c>
    </row>
    <row r="44" spans="1:9" ht="24.75" customHeight="1" x14ac:dyDescent="0.25">
      <c r="A44" s="117" t="s">
        <v>413</v>
      </c>
      <c r="B44" s="121">
        <f>0</f>
        <v>0</v>
      </c>
      <c r="C44" s="122">
        <v>25379</v>
      </c>
      <c r="D44" s="122">
        <v>0</v>
      </c>
      <c r="E44" s="122">
        <v>0</v>
      </c>
      <c r="F44" s="122">
        <v>0</v>
      </c>
      <c r="G44" s="122">
        <v>1303</v>
      </c>
      <c r="H44" s="122">
        <v>11245</v>
      </c>
      <c r="I44" s="146">
        <v>37927</v>
      </c>
    </row>
    <row r="45" spans="1:9" ht="24.75" customHeight="1" x14ac:dyDescent="0.25">
      <c r="A45" s="117" t="s">
        <v>414</v>
      </c>
      <c r="B45" s="121">
        <f>0</f>
        <v>0</v>
      </c>
      <c r="C45" s="122">
        <v>16507</v>
      </c>
      <c r="D45" s="122">
        <v>0</v>
      </c>
      <c r="E45" s="122">
        <v>0</v>
      </c>
      <c r="F45" s="122">
        <v>0</v>
      </c>
      <c r="G45" s="122">
        <v>1308</v>
      </c>
      <c r="H45" s="122">
        <v>370</v>
      </c>
      <c r="I45" s="146">
        <v>18185</v>
      </c>
    </row>
    <row r="46" spans="1:9" ht="24.75" customHeight="1" x14ac:dyDescent="0.25">
      <c r="A46" s="117" t="s">
        <v>415</v>
      </c>
      <c r="B46" s="121">
        <f>0</f>
        <v>0</v>
      </c>
      <c r="C46" s="122">
        <v>16415</v>
      </c>
      <c r="D46" s="122">
        <v>0</v>
      </c>
      <c r="E46" s="122">
        <v>0</v>
      </c>
      <c r="F46" s="122">
        <v>97</v>
      </c>
      <c r="G46" s="122">
        <v>12177</v>
      </c>
      <c r="H46" s="122">
        <v>371</v>
      </c>
      <c r="I46" s="146">
        <v>29060</v>
      </c>
    </row>
    <row r="47" spans="1:9" ht="24.75" customHeight="1" x14ac:dyDescent="0.25">
      <c r="A47" s="117" t="s">
        <v>416</v>
      </c>
      <c r="B47" s="121">
        <f>0</f>
        <v>0</v>
      </c>
      <c r="C47" s="122">
        <v>16392</v>
      </c>
      <c r="D47" s="122">
        <v>0</v>
      </c>
      <c r="E47" s="122">
        <v>0</v>
      </c>
      <c r="F47" s="122">
        <v>97</v>
      </c>
      <c r="G47" s="122">
        <v>1318</v>
      </c>
      <c r="H47" s="122">
        <v>371</v>
      </c>
      <c r="I47" s="146">
        <v>18178</v>
      </c>
    </row>
    <row r="48" spans="1:9" ht="24.75" customHeight="1" x14ac:dyDescent="0.25">
      <c r="A48" s="117" t="s">
        <v>417</v>
      </c>
      <c r="B48" s="121">
        <f>0</f>
        <v>0</v>
      </c>
      <c r="C48" s="122">
        <v>19737</v>
      </c>
      <c r="D48" s="122">
        <v>0</v>
      </c>
      <c r="E48" s="122">
        <v>0</v>
      </c>
      <c r="F48" s="122">
        <v>0</v>
      </c>
      <c r="G48" s="122">
        <v>1323</v>
      </c>
      <c r="H48" s="122">
        <v>11224</v>
      </c>
      <c r="I48" s="146">
        <v>32284</v>
      </c>
    </row>
    <row r="49" spans="1:9" ht="24.75" customHeight="1" x14ac:dyDescent="0.25">
      <c r="A49" s="117" t="s">
        <v>418</v>
      </c>
      <c r="B49" s="121">
        <f>0</f>
        <v>0</v>
      </c>
      <c r="C49" s="122">
        <v>7630</v>
      </c>
      <c r="D49" s="122">
        <v>0</v>
      </c>
      <c r="E49" s="122">
        <v>0</v>
      </c>
      <c r="F49" s="122">
        <v>97</v>
      </c>
      <c r="G49" s="122">
        <v>1328</v>
      </c>
      <c r="H49" s="122">
        <v>372</v>
      </c>
      <c r="I49" s="146">
        <v>9427</v>
      </c>
    </row>
    <row r="50" spans="1:9" ht="24.75" customHeight="1" x14ac:dyDescent="0.25">
      <c r="A50" s="117" t="s">
        <v>419</v>
      </c>
      <c r="B50" s="121">
        <f>0</f>
        <v>0</v>
      </c>
      <c r="C50" s="122">
        <v>18639</v>
      </c>
      <c r="D50" s="122">
        <v>0</v>
      </c>
      <c r="E50" s="122">
        <v>15</v>
      </c>
      <c r="F50" s="122">
        <v>7860</v>
      </c>
      <c r="G50" s="122">
        <v>1334</v>
      </c>
      <c r="H50" s="122">
        <v>283</v>
      </c>
      <c r="I50" s="146">
        <v>28131</v>
      </c>
    </row>
    <row r="51" spans="1:9" ht="24.75" customHeight="1" x14ac:dyDescent="0.25">
      <c r="A51" s="117" t="s">
        <v>420</v>
      </c>
      <c r="B51" s="121">
        <f>0</f>
        <v>0</v>
      </c>
      <c r="C51" s="122">
        <v>7696</v>
      </c>
      <c r="D51" s="122">
        <v>0</v>
      </c>
      <c r="E51" s="122">
        <v>0</v>
      </c>
      <c r="F51" s="122">
        <v>7650</v>
      </c>
      <c r="G51" s="122">
        <v>1339</v>
      </c>
      <c r="H51" s="122">
        <v>363</v>
      </c>
      <c r="I51" s="146">
        <v>17048</v>
      </c>
    </row>
    <row r="52" spans="1:9" ht="24.75" customHeight="1" x14ac:dyDescent="0.25">
      <c r="A52" s="117" t="s">
        <v>421</v>
      </c>
      <c r="B52" s="121">
        <f>0</f>
        <v>0</v>
      </c>
      <c r="C52" s="122">
        <v>147</v>
      </c>
      <c r="D52" s="122">
        <v>0</v>
      </c>
      <c r="E52" s="122">
        <v>0</v>
      </c>
      <c r="F52" s="122">
        <v>7836</v>
      </c>
      <c r="G52" s="122">
        <v>1344</v>
      </c>
      <c r="H52" s="122">
        <v>364</v>
      </c>
      <c r="I52" s="146">
        <v>9691</v>
      </c>
    </row>
    <row r="53" spans="1:9" ht="24.75" customHeight="1" x14ac:dyDescent="0.25">
      <c r="A53" s="117" t="s">
        <v>422</v>
      </c>
      <c r="B53" s="121">
        <f>0</f>
        <v>0</v>
      </c>
      <c r="C53" s="122">
        <v>147</v>
      </c>
      <c r="D53" s="122">
        <v>0</v>
      </c>
      <c r="E53" s="122">
        <v>0</v>
      </c>
      <c r="F53" s="122">
        <v>10881</v>
      </c>
      <c r="G53" s="122">
        <v>8718</v>
      </c>
      <c r="H53" s="122">
        <v>7632</v>
      </c>
      <c r="I53" s="146">
        <v>27378</v>
      </c>
    </row>
    <row r="54" spans="1:9" ht="24.75" customHeight="1" x14ac:dyDescent="0.25">
      <c r="A54" s="117" t="s">
        <v>423</v>
      </c>
      <c r="B54" s="121">
        <f>0</f>
        <v>0</v>
      </c>
      <c r="C54" s="122">
        <v>58</v>
      </c>
      <c r="D54" s="122">
        <v>0</v>
      </c>
      <c r="E54" s="122">
        <v>0</v>
      </c>
      <c r="F54" s="122">
        <v>71</v>
      </c>
      <c r="G54" s="122">
        <v>8712</v>
      </c>
      <c r="H54" s="122">
        <v>7621</v>
      </c>
      <c r="I54" s="146">
        <v>16462</v>
      </c>
    </row>
    <row r="55" spans="1:9" ht="24.75" customHeight="1" x14ac:dyDescent="0.25">
      <c r="A55" s="117" t="s">
        <v>424</v>
      </c>
      <c r="B55" s="121">
        <f>0</f>
        <v>0</v>
      </c>
      <c r="C55" s="122">
        <v>1155</v>
      </c>
      <c r="D55" s="122">
        <v>0</v>
      </c>
      <c r="E55" s="122">
        <v>0</v>
      </c>
      <c r="F55" s="122">
        <v>260</v>
      </c>
      <c r="G55" s="122">
        <v>10732</v>
      </c>
      <c r="H55" s="122">
        <v>7613</v>
      </c>
      <c r="I55" s="146">
        <v>19760</v>
      </c>
    </row>
    <row r="56" spans="1:9" ht="24.75" customHeight="1" x14ac:dyDescent="0.25">
      <c r="A56" s="117" t="s">
        <v>425</v>
      </c>
      <c r="B56" s="121">
        <f>0</f>
        <v>0</v>
      </c>
      <c r="C56" s="122">
        <v>58</v>
      </c>
      <c r="D56" s="122">
        <v>0</v>
      </c>
      <c r="E56" s="122">
        <v>0</v>
      </c>
      <c r="F56" s="122">
        <v>256</v>
      </c>
      <c r="G56" s="122">
        <v>8721</v>
      </c>
      <c r="H56" s="122">
        <v>7599</v>
      </c>
      <c r="I56" s="146">
        <v>16634</v>
      </c>
    </row>
    <row r="57" spans="1:9" ht="24.75" customHeight="1" x14ac:dyDescent="0.25">
      <c r="A57" s="117" t="s">
        <v>426</v>
      </c>
      <c r="B57" s="121">
        <f>0</f>
        <v>0</v>
      </c>
      <c r="C57" s="122">
        <v>10769</v>
      </c>
      <c r="D57" s="122">
        <v>0</v>
      </c>
      <c r="E57" s="122">
        <v>4639</v>
      </c>
      <c r="F57" s="122">
        <v>6929</v>
      </c>
      <c r="G57" s="122">
        <v>1370</v>
      </c>
      <c r="H57" s="122">
        <v>364</v>
      </c>
      <c r="I57" s="146">
        <v>24071</v>
      </c>
    </row>
    <row r="58" spans="1:9" ht="24.75" customHeight="1" x14ac:dyDescent="0.25">
      <c r="A58" s="117" t="s">
        <v>427</v>
      </c>
      <c r="B58" s="121">
        <f>0</f>
        <v>0</v>
      </c>
      <c r="C58" s="122">
        <v>218</v>
      </c>
      <c r="D58" s="122">
        <v>0</v>
      </c>
      <c r="E58" s="122">
        <v>0</v>
      </c>
      <c r="F58" s="122">
        <v>6847</v>
      </c>
      <c r="G58" s="122">
        <v>1334</v>
      </c>
      <c r="H58" s="122">
        <v>365</v>
      </c>
      <c r="I58" s="146">
        <v>8764</v>
      </c>
    </row>
    <row r="59" spans="1:9" ht="24.75" customHeight="1" x14ac:dyDescent="0.25">
      <c r="A59" s="117" t="s">
        <v>428</v>
      </c>
      <c r="B59" s="121">
        <f>0</f>
        <v>0</v>
      </c>
      <c r="C59" s="122">
        <v>259</v>
      </c>
      <c r="D59" s="122">
        <v>0</v>
      </c>
      <c r="E59" s="122">
        <v>0</v>
      </c>
      <c r="F59" s="122">
        <v>96</v>
      </c>
      <c r="G59" s="122">
        <v>41</v>
      </c>
      <c r="H59" s="122">
        <v>1704</v>
      </c>
      <c r="I59" s="146">
        <v>2100</v>
      </c>
    </row>
    <row r="60" spans="1:9" ht="24.75" customHeight="1" x14ac:dyDescent="0.25">
      <c r="A60" s="117" t="s">
        <v>429</v>
      </c>
      <c r="B60" s="121">
        <f>0</f>
        <v>0</v>
      </c>
      <c r="C60" s="122">
        <v>218</v>
      </c>
      <c r="D60" s="122">
        <v>0</v>
      </c>
      <c r="E60" s="122">
        <v>0</v>
      </c>
      <c r="F60" s="122">
        <v>6926</v>
      </c>
      <c r="G60" s="122">
        <v>66</v>
      </c>
      <c r="H60" s="122">
        <v>1709</v>
      </c>
      <c r="I60" s="146">
        <v>8919</v>
      </c>
    </row>
    <row r="61" spans="1:9" ht="24.75" customHeight="1" x14ac:dyDescent="0.25">
      <c r="A61" s="117" t="s">
        <v>430</v>
      </c>
      <c r="B61" s="121">
        <f>0</f>
        <v>0</v>
      </c>
      <c r="C61" s="122">
        <v>6677</v>
      </c>
      <c r="D61" s="122">
        <v>0</v>
      </c>
      <c r="E61" s="122">
        <v>0</v>
      </c>
      <c r="F61" s="122">
        <v>6656</v>
      </c>
      <c r="G61" s="122">
        <v>6298</v>
      </c>
      <c r="H61" s="122">
        <v>1808</v>
      </c>
      <c r="I61" s="146">
        <v>21439</v>
      </c>
    </row>
    <row r="62" spans="1:9" ht="24.75" customHeight="1" x14ac:dyDescent="0.25">
      <c r="A62" s="117" t="s">
        <v>431</v>
      </c>
      <c r="B62" s="121">
        <f>0</f>
        <v>0</v>
      </c>
      <c r="C62" s="122">
        <v>6666</v>
      </c>
      <c r="D62" s="122">
        <v>0</v>
      </c>
      <c r="E62" s="122">
        <v>0</v>
      </c>
      <c r="F62" s="122">
        <v>6645</v>
      </c>
      <c r="G62" s="122">
        <v>6286</v>
      </c>
      <c r="H62" s="122">
        <v>1754</v>
      </c>
      <c r="I62" s="146">
        <v>21351</v>
      </c>
    </row>
    <row r="63" spans="1:9" ht="24.75" customHeight="1" x14ac:dyDescent="0.25">
      <c r="A63" s="117" t="s">
        <v>432</v>
      </c>
      <c r="B63" s="121">
        <f>0</f>
        <v>0</v>
      </c>
      <c r="C63" s="122">
        <v>6655</v>
      </c>
      <c r="D63" s="122">
        <v>0</v>
      </c>
      <c r="E63" s="122">
        <v>0</v>
      </c>
      <c r="F63" s="122">
        <v>6633</v>
      </c>
      <c r="G63" s="122">
        <v>6275</v>
      </c>
      <c r="H63" s="122">
        <v>1759</v>
      </c>
      <c r="I63" s="146">
        <v>21322</v>
      </c>
    </row>
    <row r="64" spans="1:9" ht="24.75" customHeight="1" x14ac:dyDescent="0.25">
      <c r="A64" s="117" t="s">
        <v>433</v>
      </c>
      <c r="B64" s="121">
        <f>0</f>
        <v>0</v>
      </c>
      <c r="C64" s="122">
        <v>8003</v>
      </c>
      <c r="D64" s="122">
        <v>0</v>
      </c>
      <c r="E64" s="122">
        <v>0</v>
      </c>
      <c r="F64" s="122">
        <v>6622</v>
      </c>
      <c r="G64" s="122">
        <v>6264</v>
      </c>
      <c r="H64" s="122">
        <v>1764</v>
      </c>
      <c r="I64" s="146">
        <v>22653</v>
      </c>
    </row>
    <row r="65" spans="1:9" ht="24.75" customHeight="1" x14ac:dyDescent="0.25">
      <c r="A65" s="117" t="s">
        <v>434</v>
      </c>
      <c r="B65" s="121">
        <f>0</f>
        <v>0</v>
      </c>
      <c r="C65" s="122">
        <v>314</v>
      </c>
      <c r="D65" s="122">
        <v>0</v>
      </c>
      <c r="E65" s="122">
        <v>0</v>
      </c>
      <c r="F65" s="122">
        <v>0</v>
      </c>
      <c r="G65" s="122">
        <v>41</v>
      </c>
      <c r="H65" s="122">
        <v>399</v>
      </c>
      <c r="I65" s="146">
        <v>754</v>
      </c>
    </row>
    <row r="66" spans="1:9" ht="24.75" customHeight="1" x14ac:dyDescent="0.25">
      <c r="A66" s="117" t="s">
        <v>435</v>
      </c>
      <c r="B66" s="121">
        <f>0</f>
        <v>0</v>
      </c>
      <c r="C66" s="122">
        <v>247</v>
      </c>
      <c r="D66" s="122">
        <v>0</v>
      </c>
      <c r="E66" s="122">
        <v>0</v>
      </c>
      <c r="F66" s="122">
        <v>0</v>
      </c>
      <c r="G66" s="122">
        <v>41</v>
      </c>
      <c r="H66" s="122">
        <v>399</v>
      </c>
      <c r="I66" s="146">
        <v>687</v>
      </c>
    </row>
    <row r="67" spans="1:9" ht="24.75" customHeight="1" x14ac:dyDescent="0.25">
      <c r="A67" s="117" t="s">
        <v>436</v>
      </c>
      <c r="B67" s="121">
        <f>0</f>
        <v>0</v>
      </c>
      <c r="C67" s="122">
        <v>2136</v>
      </c>
      <c r="D67" s="122">
        <v>0</v>
      </c>
      <c r="E67" s="122">
        <v>15</v>
      </c>
      <c r="F67" s="122">
        <v>0</v>
      </c>
      <c r="G67" s="122">
        <v>40</v>
      </c>
      <c r="H67" s="122">
        <v>399</v>
      </c>
      <c r="I67" s="146">
        <v>2590</v>
      </c>
    </row>
    <row r="68" spans="1:9" ht="24.75" customHeight="1" x14ac:dyDescent="0.25">
      <c r="A68" s="117" t="s">
        <v>437</v>
      </c>
      <c r="B68" s="121">
        <f>0</f>
        <v>0</v>
      </c>
      <c r="C68" s="122">
        <v>244</v>
      </c>
      <c r="D68" s="122">
        <v>0</v>
      </c>
      <c r="E68" s="122">
        <v>0</v>
      </c>
      <c r="F68" s="122">
        <v>0</v>
      </c>
      <c r="G68" s="122">
        <v>40</v>
      </c>
      <c r="H68" s="122">
        <v>399</v>
      </c>
      <c r="I68" s="146">
        <v>683</v>
      </c>
    </row>
    <row r="69" spans="1:9" ht="24.75" customHeight="1" x14ac:dyDescent="0.25">
      <c r="A69" s="117" t="s">
        <v>438</v>
      </c>
      <c r="B69" s="121">
        <f>0</f>
        <v>0</v>
      </c>
      <c r="C69" s="122">
        <v>2096</v>
      </c>
      <c r="D69" s="122">
        <v>0</v>
      </c>
      <c r="E69" s="122">
        <v>0</v>
      </c>
      <c r="F69" s="122">
        <v>5852</v>
      </c>
      <c r="G69" s="122">
        <v>40</v>
      </c>
      <c r="H69" s="122">
        <v>7946</v>
      </c>
      <c r="I69" s="146">
        <v>15934</v>
      </c>
    </row>
    <row r="70" spans="1:9" ht="24.75" customHeight="1" x14ac:dyDescent="0.25">
      <c r="A70" s="117" t="s">
        <v>439</v>
      </c>
      <c r="B70" s="121">
        <f>0</f>
        <v>0</v>
      </c>
      <c r="C70" s="122">
        <v>8725778</v>
      </c>
      <c r="D70" s="122">
        <v>0</v>
      </c>
      <c r="E70" s="122">
        <v>15</v>
      </c>
      <c r="F70" s="122">
        <v>0</v>
      </c>
      <c r="G70" s="122">
        <v>40</v>
      </c>
      <c r="H70" s="122">
        <v>7940</v>
      </c>
      <c r="I70" s="146">
        <v>8733773</v>
      </c>
    </row>
    <row r="71" spans="1:9" ht="24.75" customHeight="1" x14ac:dyDescent="0.25">
      <c r="A71" s="117" t="s">
        <v>440</v>
      </c>
      <c r="B71" s="121">
        <f>0</f>
        <v>0</v>
      </c>
      <c r="C71" s="122">
        <v>162</v>
      </c>
      <c r="D71" s="122">
        <v>0</v>
      </c>
      <c r="E71" s="122">
        <v>15</v>
      </c>
      <c r="F71" s="122">
        <v>5931</v>
      </c>
      <c r="G71" s="122">
        <v>40</v>
      </c>
      <c r="H71" s="122">
        <v>7934</v>
      </c>
      <c r="I71" s="146">
        <v>14082</v>
      </c>
    </row>
    <row r="72" spans="1:9" ht="24.75" customHeight="1" x14ac:dyDescent="0.25">
      <c r="A72" s="117" t="s">
        <v>441</v>
      </c>
      <c r="B72" s="121">
        <f>0</f>
        <v>0</v>
      </c>
      <c r="C72" s="122">
        <v>16472</v>
      </c>
      <c r="D72" s="122">
        <v>0</v>
      </c>
      <c r="E72" s="122">
        <v>16</v>
      </c>
      <c r="F72" s="122">
        <v>5920</v>
      </c>
      <c r="G72" s="122">
        <v>202</v>
      </c>
      <c r="H72" s="122">
        <v>8835</v>
      </c>
      <c r="I72" s="146">
        <v>31445</v>
      </c>
    </row>
    <row r="73" spans="1:9" ht="24.75" customHeight="1" x14ac:dyDescent="0.25">
      <c r="A73" s="117" t="s">
        <v>442</v>
      </c>
      <c r="B73" s="121">
        <f>0</f>
        <v>0</v>
      </c>
      <c r="C73" s="122">
        <v>16400</v>
      </c>
      <c r="D73" s="122">
        <v>0</v>
      </c>
      <c r="E73" s="122">
        <v>0</v>
      </c>
      <c r="F73" s="122">
        <v>5650</v>
      </c>
      <c r="G73" s="122">
        <v>40</v>
      </c>
      <c r="H73" s="122">
        <v>1811</v>
      </c>
      <c r="I73" s="146">
        <v>23901</v>
      </c>
    </row>
    <row r="74" spans="1:9" ht="24.75" customHeight="1" x14ac:dyDescent="0.25">
      <c r="A74" s="117" t="s">
        <v>443</v>
      </c>
      <c r="B74" s="121">
        <f>0</f>
        <v>0</v>
      </c>
      <c r="C74" s="122">
        <v>16366</v>
      </c>
      <c r="D74" s="122">
        <v>0</v>
      </c>
      <c r="E74" s="122">
        <v>0</v>
      </c>
      <c r="F74" s="122">
        <v>5639</v>
      </c>
      <c r="G74" s="122">
        <v>40</v>
      </c>
      <c r="H74" s="122">
        <v>1816</v>
      </c>
      <c r="I74" s="146">
        <v>23861</v>
      </c>
    </row>
    <row r="75" spans="1:9" ht="24.75" customHeight="1" x14ac:dyDescent="0.25">
      <c r="A75" s="117" t="s">
        <v>444</v>
      </c>
      <c r="B75" s="121">
        <f>0</f>
        <v>0</v>
      </c>
      <c r="C75" s="122">
        <v>16332</v>
      </c>
      <c r="D75" s="122">
        <v>0</v>
      </c>
      <c r="E75" s="122">
        <v>0</v>
      </c>
      <c r="F75" s="122">
        <v>5628</v>
      </c>
      <c r="G75" s="122">
        <v>40</v>
      </c>
      <c r="H75" s="122">
        <v>1822</v>
      </c>
      <c r="I75" s="146">
        <v>23822</v>
      </c>
    </row>
    <row r="76" spans="1:9" ht="24.75" customHeight="1" x14ac:dyDescent="0.25">
      <c r="A76" s="117" t="s">
        <v>445</v>
      </c>
      <c r="B76" s="121">
        <f>0</f>
        <v>0</v>
      </c>
      <c r="C76" s="122">
        <v>16298</v>
      </c>
      <c r="D76" s="122">
        <v>198</v>
      </c>
      <c r="E76" s="122">
        <v>0</v>
      </c>
      <c r="F76" s="122">
        <v>11648</v>
      </c>
      <c r="G76" s="122">
        <v>10791</v>
      </c>
      <c r="H76" s="122">
        <v>453</v>
      </c>
      <c r="I76" s="146">
        <v>39388</v>
      </c>
    </row>
    <row r="77" spans="1:9" ht="24.75" customHeight="1" x14ac:dyDescent="0.25">
      <c r="A77" s="117" t="s">
        <v>446</v>
      </c>
      <c r="B77" s="121">
        <f>0</f>
        <v>0</v>
      </c>
      <c r="C77" s="122">
        <v>20432</v>
      </c>
      <c r="D77" s="122">
        <v>0</v>
      </c>
      <c r="E77" s="122">
        <v>0</v>
      </c>
      <c r="F77" s="122">
        <v>95</v>
      </c>
      <c r="G77" s="122">
        <v>40</v>
      </c>
      <c r="H77" s="122">
        <v>11200</v>
      </c>
      <c r="I77" s="146">
        <v>31767</v>
      </c>
    </row>
    <row r="78" spans="1:9" ht="24.75" customHeight="1" x14ac:dyDescent="0.25">
      <c r="A78" s="117" t="s">
        <v>447</v>
      </c>
      <c r="B78" s="121">
        <f>0</f>
        <v>0</v>
      </c>
      <c r="C78" s="122">
        <v>20387</v>
      </c>
      <c r="D78" s="122">
        <v>0</v>
      </c>
      <c r="E78" s="122">
        <v>0</v>
      </c>
      <c r="F78" s="122">
        <v>94</v>
      </c>
      <c r="G78" s="122">
        <v>40</v>
      </c>
      <c r="H78" s="122">
        <v>1899</v>
      </c>
      <c r="I78" s="146">
        <v>22420</v>
      </c>
    </row>
    <row r="79" spans="1:9" ht="24.75" customHeight="1" x14ac:dyDescent="0.25">
      <c r="A79" s="117" t="s">
        <v>448</v>
      </c>
      <c r="B79" s="121">
        <f>0</f>
        <v>0</v>
      </c>
      <c r="C79" s="122">
        <v>21403</v>
      </c>
      <c r="D79" s="122">
        <v>0</v>
      </c>
      <c r="E79" s="122">
        <v>0</v>
      </c>
      <c r="F79" s="122">
        <v>94</v>
      </c>
      <c r="G79" s="122">
        <v>40</v>
      </c>
      <c r="H79" s="122">
        <v>1904</v>
      </c>
      <c r="I79" s="146">
        <v>23441</v>
      </c>
    </row>
    <row r="80" spans="1:9" ht="24.75" customHeight="1" x14ac:dyDescent="0.25">
      <c r="A80" s="117" t="s">
        <v>449</v>
      </c>
      <c r="B80" s="121">
        <f>0</f>
        <v>0</v>
      </c>
      <c r="C80" s="122">
        <v>20296</v>
      </c>
      <c r="D80" s="122">
        <v>0</v>
      </c>
      <c r="E80" s="122">
        <v>0</v>
      </c>
      <c r="F80" s="122">
        <v>94</v>
      </c>
      <c r="G80" s="122">
        <v>40</v>
      </c>
      <c r="H80" s="122">
        <v>1909</v>
      </c>
      <c r="I80" s="146">
        <v>22339</v>
      </c>
    </row>
    <row r="81" spans="1:9" ht="24.75" customHeight="1" x14ac:dyDescent="0.25">
      <c r="A81" s="117" t="s">
        <v>450</v>
      </c>
      <c r="B81" s="121">
        <f>0</f>
        <v>0</v>
      </c>
      <c r="C81" s="122">
        <v>6037</v>
      </c>
      <c r="D81" s="122">
        <v>0</v>
      </c>
      <c r="E81" s="122">
        <v>0</v>
      </c>
      <c r="F81" s="122">
        <v>0</v>
      </c>
      <c r="G81" s="122">
        <v>39</v>
      </c>
      <c r="H81" s="122">
        <v>1914</v>
      </c>
      <c r="I81" s="146">
        <v>7990</v>
      </c>
    </row>
    <row r="82" spans="1:9" ht="24.75" customHeight="1" x14ac:dyDescent="0.25">
      <c r="A82" s="117" t="s">
        <v>451</v>
      </c>
      <c r="B82" s="121">
        <f>0</f>
        <v>0</v>
      </c>
      <c r="C82" s="122">
        <v>6308</v>
      </c>
      <c r="D82" s="122">
        <v>0</v>
      </c>
      <c r="E82" s="122">
        <v>0</v>
      </c>
      <c r="F82" s="122">
        <v>0</v>
      </c>
      <c r="G82" s="122">
        <v>4510</v>
      </c>
      <c r="H82" s="122">
        <v>1920</v>
      </c>
      <c r="I82" s="146">
        <v>12738</v>
      </c>
    </row>
    <row r="83" spans="1:9" ht="24.75" customHeight="1" x14ac:dyDescent="0.25">
      <c r="A83" s="117" t="s">
        <v>452</v>
      </c>
      <c r="B83" s="121">
        <f>0</f>
        <v>0</v>
      </c>
      <c r="C83" s="122">
        <v>1699</v>
      </c>
      <c r="D83" s="122">
        <v>0</v>
      </c>
      <c r="E83" s="122">
        <v>16</v>
      </c>
      <c r="F83" s="122">
        <v>10677</v>
      </c>
      <c r="G83" s="122">
        <v>0</v>
      </c>
      <c r="H83" s="122">
        <v>4919</v>
      </c>
      <c r="I83" s="146">
        <v>17311</v>
      </c>
    </row>
    <row r="84" spans="1:9" ht="24.75" customHeight="1" x14ac:dyDescent="0.25">
      <c r="A84" s="117" t="s">
        <v>453</v>
      </c>
      <c r="B84" s="121">
        <f>0</f>
        <v>0</v>
      </c>
      <c r="C84" s="122">
        <v>10850</v>
      </c>
      <c r="D84" s="122">
        <v>0</v>
      </c>
      <c r="E84" s="122">
        <v>0</v>
      </c>
      <c r="F84" s="122">
        <v>0</v>
      </c>
      <c r="G84" s="122">
        <v>0</v>
      </c>
      <c r="H84" s="122">
        <v>460</v>
      </c>
      <c r="I84" s="146">
        <v>11310</v>
      </c>
    </row>
    <row r="85" spans="1:9" ht="24.75" customHeight="1" x14ac:dyDescent="0.25">
      <c r="A85" s="117" t="s">
        <v>454</v>
      </c>
      <c r="B85" s="121">
        <f>0</f>
        <v>0</v>
      </c>
      <c r="C85" s="122">
        <v>289</v>
      </c>
      <c r="D85" s="122">
        <v>0</v>
      </c>
      <c r="E85" s="122">
        <v>16</v>
      </c>
      <c r="F85" s="122">
        <v>5</v>
      </c>
      <c r="G85" s="122">
        <v>0</v>
      </c>
      <c r="H85" s="122">
        <v>12586</v>
      </c>
      <c r="I85" s="146">
        <v>12896</v>
      </c>
    </row>
    <row r="86" spans="1:9" ht="24.75" customHeight="1" x14ac:dyDescent="0.25">
      <c r="A86" s="117" t="s">
        <v>455</v>
      </c>
      <c r="B86" s="121">
        <f>0</f>
        <v>0</v>
      </c>
      <c r="C86" s="122">
        <v>189</v>
      </c>
      <c r="D86" s="122">
        <v>0</v>
      </c>
      <c r="E86" s="122">
        <v>0</v>
      </c>
      <c r="F86" s="122">
        <v>0</v>
      </c>
      <c r="G86" s="122">
        <v>1064</v>
      </c>
      <c r="H86" s="122">
        <v>1941</v>
      </c>
      <c r="I86" s="146">
        <v>3194</v>
      </c>
    </row>
    <row r="87" spans="1:9" ht="24.75" customHeight="1" x14ac:dyDescent="0.25">
      <c r="A87" s="117" t="s">
        <v>456</v>
      </c>
      <c r="B87" s="121">
        <f>0</f>
        <v>0</v>
      </c>
      <c r="C87" s="122">
        <v>188</v>
      </c>
      <c r="D87" s="122">
        <v>0</v>
      </c>
      <c r="E87" s="122">
        <v>0</v>
      </c>
      <c r="F87" s="122">
        <v>0</v>
      </c>
      <c r="G87" s="122">
        <v>0</v>
      </c>
      <c r="H87" s="122">
        <v>12574</v>
      </c>
      <c r="I87" s="146">
        <v>12762</v>
      </c>
    </row>
    <row r="88" spans="1:9" ht="24.75" customHeight="1" x14ac:dyDescent="0.25">
      <c r="A88" s="117" t="s">
        <v>457</v>
      </c>
      <c r="B88" s="121">
        <f>0</f>
        <v>0</v>
      </c>
      <c r="C88" s="122">
        <v>4632</v>
      </c>
      <c r="D88" s="122">
        <v>0</v>
      </c>
      <c r="E88" s="122">
        <v>16</v>
      </c>
      <c r="F88" s="122">
        <v>3</v>
      </c>
      <c r="G88" s="122">
        <v>0</v>
      </c>
      <c r="H88" s="122">
        <v>1952</v>
      </c>
      <c r="I88" s="146">
        <v>6603</v>
      </c>
    </row>
    <row r="89" spans="1:9" ht="24.75" customHeight="1" x14ac:dyDescent="0.25">
      <c r="A89" s="117" t="s">
        <v>458</v>
      </c>
      <c r="B89" s="121">
        <f>0</f>
        <v>0</v>
      </c>
      <c r="C89" s="122">
        <v>206888</v>
      </c>
      <c r="D89" s="122">
        <v>0</v>
      </c>
      <c r="E89" s="122">
        <v>4108</v>
      </c>
      <c r="F89" s="122">
        <v>1</v>
      </c>
      <c r="G89" s="122">
        <v>115</v>
      </c>
      <c r="H89" s="122">
        <v>1957</v>
      </c>
      <c r="I89" s="146">
        <v>213069</v>
      </c>
    </row>
    <row r="90" spans="1:9" ht="24.75" customHeight="1" x14ac:dyDescent="0.25">
      <c r="A90" s="117" t="s">
        <v>459</v>
      </c>
      <c r="B90" s="121">
        <f>0</f>
        <v>0</v>
      </c>
      <c r="C90" s="122">
        <v>10782</v>
      </c>
      <c r="D90" s="122">
        <v>0</v>
      </c>
      <c r="E90" s="122">
        <v>0</v>
      </c>
      <c r="F90" s="122">
        <v>0</v>
      </c>
      <c r="G90" s="122">
        <v>0</v>
      </c>
      <c r="H90" s="122">
        <v>461</v>
      </c>
      <c r="I90" s="146">
        <v>11243</v>
      </c>
    </row>
    <row r="91" spans="1:9" ht="24.75" customHeight="1" x14ac:dyDescent="0.25">
      <c r="A91" s="117" t="s">
        <v>460</v>
      </c>
      <c r="B91" s="121">
        <f>0</f>
        <v>0</v>
      </c>
      <c r="C91" s="122">
        <v>1246</v>
      </c>
      <c r="D91" s="122">
        <v>0</v>
      </c>
      <c r="E91" s="122">
        <v>0</v>
      </c>
      <c r="F91" s="122">
        <v>0</v>
      </c>
      <c r="G91" s="122">
        <v>0</v>
      </c>
      <c r="H91" s="122">
        <v>371</v>
      </c>
      <c r="I91" s="146">
        <v>1617</v>
      </c>
    </row>
    <row r="92" spans="1:9" ht="24.75" customHeight="1" x14ac:dyDescent="0.25">
      <c r="A92" s="117" t="s">
        <v>461</v>
      </c>
      <c r="B92" s="121">
        <f>0</f>
        <v>0</v>
      </c>
      <c r="C92" s="122">
        <v>10759</v>
      </c>
      <c r="D92" s="122">
        <v>0</v>
      </c>
      <c r="E92" s="122">
        <v>0</v>
      </c>
      <c r="F92" s="122">
        <v>0</v>
      </c>
      <c r="G92" s="122">
        <v>0</v>
      </c>
      <c r="H92" s="122">
        <v>1820</v>
      </c>
      <c r="I92" s="146">
        <v>12579</v>
      </c>
    </row>
    <row r="93" spans="1:9" ht="24.75" customHeight="1" x14ac:dyDescent="0.25">
      <c r="A93" s="117" t="s">
        <v>462</v>
      </c>
      <c r="B93" s="121">
        <f>0</f>
        <v>0</v>
      </c>
      <c r="C93" s="122">
        <v>10747</v>
      </c>
      <c r="D93" s="122">
        <v>0</v>
      </c>
      <c r="E93" s="122">
        <v>0</v>
      </c>
      <c r="F93" s="122">
        <v>0</v>
      </c>
      <c r="G93" s="122">
        <v>0</v>
      </c>
      <c r="H93" s="122">
        <v>1748</v>
      </c>
      <c r="I93" s="146">
        <v>12495</v>
      </c>
    </row>
    <row r="94" spans="1:9" ht="24.75" customHeight="1" x14ac:dyDescent="0.25">
      <c r="A94" s="117" t="s">
        <v>463</v>
      </c>
      <c r="B94" s="121">
        <f>0</f>
        <v>0</v>
      </c>
      <c r="C94" s="122">
        <v>10736</v>
      </c>
      <c r="D94" s="122">
        <v>0</v>
      </c>
      <c r="E94" s="122">
        <v>0</v>
      </c>
      <c r="F94" s="122">
        <v>0</v>
      </c>
      <c r="G94" s="122">
        <v>0</v>
      </c>
      <c r="H94" s="122">
        <v>1308</v>
      </c>
      <c r="I94" s="146">
        <v>12044</v>
      </c>
    </row>
    <row r="95" spans="1:9" ht="24.75" customHeight="1" x14ac:dyDescent="0.25">
      <c r="A95" s="117" t="s">
        <v>464</v>
      </c>
      <c r="B95" s="121">
        <f>0</f>
        <v>0</v>
      </c>
      <c r="C95" s="122">
        <v>10686</v>
      </c>
      <c r="D95" s="122">
        <v>0</v>
      </c>
      <c r="E95" s="122">
        <v>0</v>
      </c>
      <c r="F95" s="122">
        <v>0</v>
      </c>
      <c r="G95" s="122">
        <v>0</v>
      </c>
      <c r="H95" s="122">
        <v>308</v>
      </c>
      <c r="I95" s="146">
        <v>10994</v>
      </c>
    </row>
    <row r="96" spans="1:9" ht="24.75" customHeight="1" x14ac:dyDescent="0.25">
      <c r="A96" s="117" t="s">
        <v>465</v>
      </c>
      <c r="B96" s="121">
        <f>0</f>
        <v>0</v>
      </c>
      <c r="C96" s="122">
        <v>201224</v>
      </c>
      <c r="D96" s="122">
        <v>0</v>
      </c>
      <c r="E96" s="122">
        <v>16</v>
      </c>
      <c r="F96" s="122">
        <v>1</v>
      </c>
      <c r="G96" s="122">
        <v>0</v>
      </c>
      <c r="H96" s="122">
        <v>308</v>
      </c>
      <c r="I96" s="146">
        <v>201549</v>
      </c>
    </row>
    <row r="97" spans="1:9" ht="24.75" customHeight="1" x14ac:dyDescent="0.25">
      <c r="A97" s="117" t="s">
        <v>466</v>
      </c>
      <c r="B97" s="121">
        <f>0</f>
        <v>0</v>
      </c>
      <c r="C97" s="122">
        <v>148</v>
      </c>
      <c r="D97" s="122">
        <v>0</v>
      </c>
      <c r="E97" s="122">
        <v>0</v>
      </c>
      <c r="F97" s="122">
        <v>0</v>
      </c>
      <c r="G97" s="122">
        <v>0</v>
      </c>
      <c r="H97" s="122">
        <v>308</v>
      </c>
      <c r="I97" s="146">
        <v>456</v>
      </c>
    </row>
    <row r="98" spans="1:9" ht="24.75" customHeight="1" x14ac:dyDescent="0.25">
      <c r="A98" s="117" t="s">
        <v>467</v>
      </c>
      <c r="B98" s="121">
        <f>0</f>
        <v>0</v>
      </c>
      <c r="C98" s="122">
        <v>441</v>
      </c>
      <c r="D98" s="122">
        <v>0</v>
      </c>
      <c r="E98" s="122">
        <v>0</v>
      </c>
      <c r="F98" s="122">
        <v>0</v>
      </c>
      <c r="G98" s="122">
        <v>0</v>
      </c>
      <c r="H98" s="122">
        <v>400</v>
      </c>
      <c r="I98" s="146">
        <v>841</v>
      </c>
    </row>
    <row r="99" spans="1:9" ht="24.75" customHeight="1" x14ac:dyDescent="0.25">
      <c r="A99" s="117" t="s">
        <v>468</v>
      </c>
      <c r="B99" s="121">
        <f>0</f>
        <v>0</v>
      </c>
      <c r="C99" s="122">
        <v>246</v>
      </c>
      <c r="D99" s="122">
        <v>0</v>
      </c>
      <c r="E99" s="122">
        <v>16</v>
      </c>
      <c r="F99" s="122">
        <v>0</v>
      </c>
      <c r="G99" s="122">
        <v>3611</v>
      </c>
      <c r="H99" s="122">
        <v>323</v>
      </c>
      <c r="I99" s="146">
        <v>4196</v>
      </c>
    </row>
    <row r="100" spans="1:9" ht="24.75" customHeight="1" x14ac:dyDescent="0.25">
      <c r="A100" s="117" t="s">
        <v>469</v>
      </c>
      <c r="B100" s="121">
        <f>0</f>
        <v>0</v>
      </c>
      <c r="C100" s="122">
        <v>253</v>
      </c>
      <c r="D100" s="122">
        <v>0</v>
      </c>
      <c r="E100" s="122">
        <v>16</v>
      </c>
      <c r="F100" s="122">
        <v>1</v>
      </c>
      <c r="G100" s="122">
        <v>3610</v>
      </c>
      <c r="H100" s="122">
        <v>324</v>
      </c>
      <c r="I100" s="146">
        <v>4204</v>
      </c>
    </row>
    <row r="101" spans="1:9" ht="24.75" customHeight="1" x14ac:dyDescent="0.25">
      <c r="A101" s="117" t="s">
        <v>470</v>
      </c>
      <c r="B101" s="121">
        <f>0</f>
        <v>0</v>
      </c>
      <c r="C101" s="122">
        <v>147</v>
      </c>
      <c r="D101" s="122">
        <v>0</v>
      </c>
      <c r="E101" s="122">
        <v>0</v>
      </c>
      <c r="F101" s="122">
        <v>0</v>
      </c>
      <c r="G101" s="122">
        <v>3610</v>
      </c>
      <c r="H101" s="122">
        <v>324</v>
      </c>
      <c r="I101" s="146">
        <v>4081</v>
      </c>
    </row>
    <row r="102" spans="1:9" ht="24.75" customHeight="1" x14ac:dyDescent="0.25">
      <c r="A102" s="117" t="s">
        <v>471</v>
      </c>
      <c r="B102" s="121">
        <f>0</f>
        <v>0</v>
      </c>
      <c r="C102" s="122">
        <v>1200</v>
      </c>
      <c r="D102" s="122">
        <v>0</v>
      </c>
      <c r="E102" s="122">
        <v>0</v>
      </c>
      <c r="F102" s="122">
        <v>77</v>
      </c>
      <c r="G102" s="122">
        <v>3609</v>
      </c>
      <c r="H102" s="122">
        <v>6920</v>
      </c>
      <c r="I102" s="146">
        <v>11806</v>
      </c>
    </row>
    <row r="103" spans="1:9" ht="24.75" customHeight="1" x14ac:dyDescent="0.25">
      <c r="A103" s="117" t="s">
        <v>472</v>
      </c>
      <c r="B103" s="121">
        <f>0</f>
        <v>0</v>
      </c>
      <c r="C103" s="122">
        <v>1488</v>
      </c>
      <c r="D103" s="122">
        <v>0</v>
      </c>
      <c r="E103" s="122">
        <v>0</v>
      </c>
      <c r="F103" s="122">
        <v>76</v>
      </c>
      <c r="G103" s="122">
        <v>3609</v>
      </c>
      <c r="H103" s="122">
        <v>324</v>
      </c>
      <c r="I103" s="146">
        <v>5497</v>
      </c>
    </row>
    <row r="104" spans="1:9" ht="24.75" customHeight="1" x14ac:dyDescent="0.25">
      <c r="A104" s="117" t="s">
        <v>473</v>
      </c>
      <c r="B104" s="121">
        <f>0</f>
        <v>0</v>
      </c>
      <c r="C104" s="122">
        <v>3974569</v>
      </c>
      <c r="D104" s="122">
        <v>0</v>
      </c>
      <c r="E104" s="122">
        <v>0</v>
      </c>
      <c r="F104" s="122">
        <v>76</v>
      </c>
      <c r="G104" s="122">
        <v>3607</v>
      </c>
      <c r="H104" s="122">
        <v>6931</v>
      </c>
      <c r="I104" s="146">
        <v>3985183</v>
      </c>
    </row>
    <row r="105" spans="1:9" ht="24.75" customHeight="1" x14ac:dyDescent="0.25">
      <c r="A105" s="117" t="s">
        <v>474</v>
      </c>
      <c r="B105" s="121">
        <f>0</f>
        <v>0</v>
      </c>
      <c r="C105" s="122">
        <v>147</v>
      </c>
      <c r="D105" s="122">
        <v>0</v>
      </c>
      <c r="E105" s="122">
        <v>0</v>
      </c>
      <c r="F105" s="122">
        <v>76</v>
      </c>
      <c r="G105" s="122">
        <v>3606</v>
      </c>
      <c r="H105" s="122">
        <v>325</v>
      </c>
      <c r="I105" s="146">
        <v>4154</v>
      </c>
    </row>
    <row r="106" spans="1:9" ht="24.75" customHeight="1" x14ac:dyDescent="0.25">
      <c r="A106" s="117" t="s">
        <v>475</v>
      </c>
      <c r="B106" s="121">
        <f>0</f>
        <v>0</v>
      </c>
      <c r="C106" s="122">
        <v>147</v>
      </c>
      <c r="D106" s="122">
        <v>0</v>
      </c>
      <c r="E106" s="122">
        <v>0</v>
      </c>
      <c r="F106" s="122">
        <v>75</v>
      </c>
      <c r="G106" s="122">
        <v>3606</v>
      </c>
      <c r="H106" s="122">
        <v>6942</v>
      </c>
      <c r="I106" s="146">
        <v>10770</v>
      </c>
    </row>
    <row r="107" spans="1:9" ht="24.75" customHeight="1" x14ac:dyDescent="0.25">
      <c r="A107" s="117" t="s">
        <v>476</v>
      </c>
      <c r="B107" s="121">
        <f>0</f>
        <v>0</v>
      </c>
      <c r="C107" s="122">
        <v>146</v>
      </c>
      <c r="D107" s="122">
        <v>0</v>
      </c>
      <c r="E107" s="122">
        <v>0</v>
      </c>
      <c r="F107" s="122">
        <v>75</v>
      </c>
      <c r="G107" s="122">
        <v>3605</v>
      </c>
      <c r="H107" s="122">
        <v>255</v>
      </c>
      <c r="I107" s="146">
        <v>4081</v>
      </c>
    </row>
    <row r="108" spans="1:9" ht="24.75" customHeight="1" x14ac:dyDescent="0.25">
      <c r="A108" s="117" t="s">
        <v>477</v>
      </c>
      <c r="B108" s="121">
        <f>0</f>
        <v>0</v>
      </c>
      <c r="C108" s="122">
        <v>146</v>
      </c>
      <c r="D108" s="122">
        <v>0</v>
      </c>
      <c r="E108" s="122">
        <v>0</v>
      </c>
      <c r="F108" s="122">
        <v>75</v>
      </c>
      <c r="G108" s="122">
        <v>3605</v>
      </c>
      <c r="H108" s="122">
        <v>6883</v>
      </c>
      <c r="I108" s="146">
        <v>10709</v>
      </c>
    </row>
    <row r="109" spans="1:9" ht="24.75" customHeight="1" x14ac:dyDescent="0.25">
      <c r="A109" s="117" t="s">
        <v>478</v>
      </c>
      <c r="B109" s="121">
        <f>0</f>
        <v>0</v>
      </c>
      <c r="C109" s="122">
        <v>146</v>
      </c>
      <c r="D109" s="122">
        <v>0</v>
      </c>
      <c r="E109" s="122">
        <v>0</v>
      </c>
      <c r="F109" s="122">
        <v>74</v>
      </c>
      <c r="G109" s="122">
        <v>0</v>
      </c>
      <c r="H109" s="122">
        <v>3858</v>
      </c>
      <c r="I109" s="146">
        <v>4078</v>
      </c>
    </row>
    <row r="110" spans="1:9" ht="24.75" customHeight="1" x14ac:dyDescent="0.25">
      <c r="A110" s="117" t="s">
        <v>479</v>
      </c>
      <c r="B110" s="121">
        <f>0</f>
        <v>0</v>
      </c>
      <c r="C110" s="122">
        <v>14301</v>
      </c>
      <c r="D110" s="122">
        <v>0</v>
      </c>
      <c r="E110" s="122">
        <v>0</v>
      </c>
      <c r="F110" s="122">
        <v>0</v>
      </c>
      <c r="G110" s="122">
        <v>0</v>
      </c>
      <c r="H110" s="122">
        <v>10496</v>
      </c>
      <c r="I110" s="146">
        <v>24797</v>
      </c>
    </row>
    <row r="111" spans="1:9" ht="24.75" customHeight="1" x14ac:dyDescent="0.25">
      <c r="A111" s="117" t="s">
        <v>480</v>
      </c>
      <c r="B111" s="121">
        <f>0</f>
        <v>0</v>
      </c>
      <c r="C111" s="122">
        <v>1350</v>
      </c>
      <c r="D111" s="122">
        <v>0</v>
      </c>
      <c r="E111" s="122">
        <v>16</v>
      </c>
      <c r="F111" s="122">
        <v>1</v>
      </c>
      <c r="G111" s="122">
        <v>0</v>
      </c>
      <c r="H111" s="122">
        <v>3858</v>
      </c>
      <c r="I111" s="146">
        <v>5225</v>
      </c>
    </row>
    <row r="112" spans="1:9" ht="24.75" customHeight="1" x14ac:dyDescent="0.25">
      <c r="A112" s="117" t="s">
        <v>481</v>
      </c>
      <c r="B112" s="121">
        <f>0</f>
        <v>0</v>
      </c>
      <c r="C112" s="122">
        <v>281</v>
      </c>
      <c r="D112" s="122">
        <v>0</v>
      </c>
      <c r="E112" s="122">
        <v>0</v>
      </c>
      <c r="F112" s="122">
        <v>2</v>
      </c>
      <c r="G112" s="122">
        <v>0</v>
      </c>
      <c r="H112" s="122">
        <v>10506</v>
      </c>
      <c r="I112" s="146">
        <v>10789</v>
      </c>
    </row>
    <row r="113" spans="1:9" ht="24.75" customHeight="1" x14ac:dyDescent="0.25">
      <c r="A113" s="117" t="s">
        <v>482</v>
      </c>
      <c r="B113" s="121">
        <f>0</f>
        <v>0</v>
      </c>
      <c r="C113" s="122">
        <v>168</v>
      </c>
      <c r="D113" s="122">
        <v>0</v>
      </c>
      <c r="E113" s="122">
        <v>0</v>
      </c>
      <c r="F113" s="122">
        <v>0</v>
      </c>
      <c r="G113" s="122">
        <v>0</v>
      </c>
      <c r="H113" s="122">
        <v>3911</v>
      </c>
      <c r="I113" s="146">
        <v>4079</v>
      </c>
    </row>
    <row r="114" spans="1:9" ht="24.75" customHeight="1" x14ac:dyDescent="0.25">
      <c r="A114" s="117" t="s">
        <v>483</v>
      </c>
      <c r="B114" s="121">
        <f>0</f>
        <v>0</v>
      </c>
      <c r="C114" s="122">
        <v>93</v>
      </c>
      <c r="D114" s="122">
        <v>0</v>
      </c>
      <c r="E114" s="122">
        <v>0</v>
      </c>
      <c r="F114" s="122">
        <v>0</v>
      </c>
      <c r="G114" s="122">
        <v>0</v>
      </c>
      <c r="H114" s="122">
        <v>10568</v>
      </c>
      <c r="I114" s="146">
        <v>10661</v>
      </c>
    </row>
    <row r="115" spans="1:9" ht="24.75" customHeight="1" x14ac:dyDescent="0.25">
      <c r="A115" s="117" t="s">
        <v>484</v>
      </c>
      <c r="B115" s="121">
        <f>0</f>
        <v>0</v>
      </c>
      <c r="C115" s="122">
        <v>113</v>
      </c>
      <c r="D115" s="122">
        <v>0</v>
      </c>
      <c r="E115" s="122">
        <v>0</v>
      </c>
      <c r="F115" s="122">
        <v>0</v>
      </c>
      <c r="G115" s="122">
        <v>0</v>
      </c>
      <c r="H115" s="122">
        <v>311</v>
      </c>
      <c r="I115" s="146">
        <v>424</v>
      </c>
    </row>
    <row r="116" spans="1:9" ht="24.75" customHeight="1" x14ac:dyDescent="0.25">
      <c r="A116" s="117" t="s">
        <v>485</v>
      </c>
      <c r="B116" s="121">
        <f>0</f>
        <v>0</v>
      </c>
      <c r="C116" s="122">
        <v>92</v>
      </c>
      <c r="D116" s="122">
        <v>0</v>
      </c>
      <c r="E116" s="122">
        <v>0</v>
      </c>
      <c r="F116" s="122">
        <v>0</v>
      </c>
      <c r="G116" s="122">
        <v>0</v>
      </c>
      <c r="H116" s="122">
        <v>311</v>
      </c>
      <c r="I116" s="146">
        <v>403</v>
      </c>
    </row>
    <row r="117" spans="1:9" ht="24.75" customHeight="1" x14ac:dyDescent="0.25">
      <c r="A117" s="117" t="s">
        <v>486</v>
      </c>
      <c r="B117" s="121">
        <f>0</f>
        <v>0</v>
      </c>
      <c r="C117" s="122">
        <v>70116</v>
      </c>
      <c r="D117" s="122">
        <v>0</v>
      </c>
      <c r="E117" s="122">
        <v>2037</v>
      </c>
      <c r="F117" s="122">
        <v>5</v>
      </c>
      <c r="G117" s="122">
        <v>0</v>
      </c>
      <c r="H117" s="122">
        <v>312</v>
      </c>
      <c r="I117" s="146">
        <v>72470</v>
      </c>
    </row>
    <row r="118" spans="1:9" ht="24.75" customHeight="1" x14ac:dyDescent="0.25">
      <c r="A118" s="117" t="s">
        <v>487</v>
      </c>
      <c r="B118" s="121">
        <f>0</f>
        <v>0</v>
      </c>
      <c r="C118" s="122">
        <v>337392</v>
      </c>
      <c r="D118" s="122">
        <v>0</v>
      </c>
      <c r="E118" s="122">
        <v>0</v>
      </c>
      <c r="F118" s="122">
        <v>0</v>
      </c>
      <c r="G118" s="122">
        <v>0</v>
      </c>
      <c r="H118" s="122">
        <v>312</v>
      </c>
      <c r="I118" s="146">
        <v>337704</v>
      </c>
    </row>
    <row r="119" spans="1:9" ht="24.75" customHeight="1" x14ac:dyDescent="0.25">
      <c r="A119" s="117" t="s">
        <v>488</v>
      </c>
      <c r="B119" s="121">
        <f>0</f>
        <v>0</v>
      </c>
      <c r="C119" s="122">
        <v>1351</v>
      </c>
      <c r="D119" s="122">
        <v>0</v>
      </c>
      <c r="E119" s="122">
        <v>0</v>
      </c>
      <c r="F119" s="122">
        <v>0</v>
      </c>
      <c r="G119" s="122">
        <v>0</v>
      </c>
      <c r="H119" s="122">
        <v>312</v>
      </c>
      <c r="I119" s="146">
        <v>1663</v>
      </c>
    </row>
    <row r="120" spans="1:9" ht="24.75" customHeight="1" x14ac:dyDescent="0.25">
      <c r="A120" s="117" t="s">
        <v>489</v>
      </c>
      <c r="B120" s="121">
        <f>0</f>
        <v>0</v>
      </c>
      <c r="C120" s="122">
        <v>194</v>
      </c>
      <c r="D120" s="122">
        <v>0</v>
      </c>
      <c r="E120" s="122">
        <v>1660</v>
      </c>
      <c r="F120" s="122">
        <v>6</v>
      </c>
      <c r="G120" s="122">
        <v>5018</v>
      </c>
      <c r="H120" s="122">
        <v>316</v>
      </c>
      <c r="I120" s="146">
        <v>7194</v>
      </c>
    </row>
    <row r="121" spans="1:9" ht="24.75" customHeight="1" x14ac:dyDescent="0.25">
      <c r="A121" s="117" t="s">
        <v>490</v>
      </c>
      <c r="B121" s="121">
        <f>0</f>
        <v>0</v>
      </c>
      <c r="C121" s="122">
        <v>91</v>
      </c>
      <c r="D121" s="122">
        <v>0</v>
      </c>
      <c r="E121" s="122">
        <v>0</v>
      </c>
      <c r="F121" s="122">
        <v>0</v>
      </c>
      <c r="G121" s="122">
        <v>0</v>
      </c>
      <c r="H121" s="122">
        <v>313</v>
      </c>
      <c r="I121" s="146">
        <v>404</v>
      </c>
    </row>
    <row r="122" spans="1:9" ht="24.75" customHeight="1" x14ac:dyDescent="0.25">
      <c r="A122" s="117" t="s">
        <v>491</v>
      </c>
      <c r="B122" s="121">
        <f>0</f>
        <v>0</v>
      </c>
      <c r="C122" s="122">
        <v>91</v>
      </c>
      <c r="D122" s="122">
        <v>0</v>
      </c>
      <c r="E122" s="122">
        <v>0</v>
      </c>
      <c r="F122" s="122">
        <v>36</v>
      </c>
      <c r="G122" s="122">
        <v>0</v>
      </c>
      <c r="H122" s="122">
        <v>313</v>
      </c>
      <c r="I122" s="146">
        <v>440</v>
      </c>
    </row>
    <row r="123" spans="1:9" ht="24.75" customHeight="1" x14ac:dyDescent="0.25">
      <c r="A123" s="117" t="s">
        <v>492</v>
      </c>
      <c r="B123" s="121">
        <f>0</f>
        <v>0</v>
      </c>
      <c r="C123" s="122">
        <v>2018</v>
      </c>
      <c r="D123" s="122">
        <v>0</v>
      </c>
      <c r="E123" s="122">
        <v>0</v>
      </c>
      <c r="F123" s="122">
        <v>40</v>
      </c>
      <c r="G123" s="122">
        <v>2012</v>
      </c>
      <c r="H123" s="122">
        <v>313</v>
      </c>
      <c r="I123" s="146">
        <v>4383</v>
      </c>
    </row>
    <row r="124" spans="1:9" ht="24.75" customHeight="1" x14ac:dyDescent="0.25">
      <c r="A124" s="117" t="s">
        <v>493</v>
      </c>
      <c r="B124" s="121">
        <f>0</f>
        <v>0</v>
      </c>
      <c r="C124" s="122">
        <v>474957</v>
      </c>
      <c r="D124" s="122">
        <v>0</v>
      </c>
      <c r="E124" s="122">
        <v>0</v>
      </c>
      <c r="F124" s="122">
        <v>36</v>
      </c>
      <c r="G124" s="122">
        <v>0</v>
      </c>
      <c r="H124" s="122">
        <v>813</v>
      </c>
      <c r="I124" s="146">
        <v>475806</v>
      </c>
    </row>
    <row r="125" spans="1:9" ht="24.75" customHeight="1" x14ac:dyDescent="0.25">
      <c r="A125" s="117" t="s">
        <v>494</v>
      </c>
      <c r="B125" s="121">
        <f>0</f>
        <v>0</v>
      </c>
      <c r="C125" s="122">
        <v>1514</v>
      </c>
      <c r="D125" s="122">
        <v>0</v>
      </c>
      <c r="E125" s="122">
        <v>0</v>
      </c>
      <c r="F125" s="122">
        <v>36</v>
      </c>
      <c r="G125" s="122">
        <v>0</v>
      </c>
      <c r="H125" s="122">
        <v>314</v>
      </c>
      <c r="I125" s="146">
        <v>1864</v>
      </c>
    </row>
    <row r="126" spans="1:9" ht="24.75" customHeight="1" x14ac:dyDescent="0.25">
      <c r="A126" s="117" t="s">
        <v>495</v>
      </c>
      <c r="B126" s="121">
        <f>0</f>
        <v>0</v>
      </c>
      <c r="C126" s="122">
        <v>169072</v>
      </c>
      <c r="D126" s="122">
        <v>0</v>
      </c>
      <c r="E126" s="122">
        <v>0</v>
      </c>
      <c r="F126" s="122">
        <v>0</v>
      </c>
      <c r="G126" s="122">
        <v>0</v>
      </c>
      <c r="H126" s="122">
        <v>314</v>
      </c>
      <c r="I126" s="146">
        <v>169386</v>
      </c>
    </row>
    <row r="127" spans="1:9" ht="24.75" customHeight="1" x14ac:dyDescent="0.25">
      <c r="A127" s="117" t="s">
        <v>496</v>
      </c>
      <c r="B127" s="121">
        <f>0</f>
        <v>0</v>
      </c>
      <c r="C127" s="122">
        <v>801</v>
      </c>
      <c r="D127" s="122">
        <v>0</v>
      </c>
      <c r="E127" s="122">
        <v>0</v>
      </c>
      <c r="F127" s="122">
        <v>0</v>
      </c>
      <c r="G127" s="122">
        <v>0</v>
      </c>
      <c r="H127" s="122">
        <v>314</v>
      </c>
      <c r="I127" s="146">
        <v>1115</v>
      </c>
    </row>
    <row r="128" spans="1:9" ht="24.75" customHeight="1" x14ac:dyDescent="0.25">
      <c r="A128" s="117" t="s">
        <v>497</v>
      </c>
      <c r="B128" s="121">
        <f>0</f>
        <v>0</v>
      </c>
      <c r="C128" s="122">
        <v>770</v>
      </c>
      <c r="D128" s="122">
        <v>0</v>
      </c>
      <c r="E128" s="122">
        <v>0</v>
      </c>
      <c r="F128" s="122">
        <v>0</v>
      </c>
      <c r="G128" s="122">
        <v>0</v>
      </c>
      <c r="H128" s="122">
        <v>314</v>
      </c>
      <c r="I128" s="146">
        <v>1084</v>
      </c>
    </row>
    <row r="129" spans="1:9" ht="24.75" customHeight="1" x14ac:dyDescent="0.25">
      <c r="A129" s="117" t="s">
        <v>498</v>
      </c>
      <c r="B129" s="121">
        <f>0</f>
        <v>0</v>
      </c>
      <c r="C129" s="122">
        <v>4296</v>
      </c>
      <c r="D129" s="122">
        <v>0</v>
      </c>
      <c r="E129" s="122">
        <v>0</v>
      </c>
      <c r="F129" s="122">
        <v>7125</v>
      </c>
      <c r="G129" s="122">
        <v>0</v>
      </c>
      <c r="H129" s="122">
        <v>315</v>
      </c>
      <c r="I129" s="146">
        <v>11736</v>
      </c>
    </row>
    <row r="130" spans="1:9" ht="24.75" customHeight="1" x14ac:dyDescent="0.25">
      <c r="A130" s="117" t="s">
        <v>499</v>
      </c>
      <c r="B130" s="121">
        <f>0</f>
        <v>0</v>
      </c>
      <c r="C130" s="122">
        <v>3774</v>
      </c>
      <c r="D130" s="122">
        <v>0</v>
      </c>
      <c r="E130" s="122">
        <v>0</v>
      </c>
      <c r="F130" s="122">
        <v>7128</v>
      </c>
      <c r="G130" s="122">
        <v>0</v>
      </c>
      <c r="H130" s="122">
        <v>315</v>
      </c>
      <c r="I130" s="146">
        <v>11217</v>
      </c>
    </row>
    <row r="131" spans="1:9" ht="24.75" customHeight="1" x14ac:dyDescent="0.25">
      <c r="A131" s="117" t="s">
        <v>500</v>
      </c>
      <c r="B131" s="121">
        <f>0</f>
        <v>0</v>
      </c>
      <c r="C131" s="122">
        <v>11409</v>
      </c>
      <c r="D131" s="122">
        <v>0</v>
      </c>
      <c r="E131" s="122">
        <v>0</v>
      </c>
      <c r="F131" s="122">
        <v>3564</v>
      </c>
      <c r="G131" s="122">
        <v>29</v>
      </c>
      <c r="H131" s="122">
        <v>11483</v>
      </c>
      <c r="I131" s="146">
        <v>26485</v>
      </c>
    </row>
    <row r="132" spans="1:9" ht="24.75" customHeight="1" x14ac:dyDescent="0.25">
      <c r="A132" s="117" t="s">
        <v>501</v>
      </c>
      <c r="B132" s="121">
        <f>0</f>
        <v>0</v>
      </c>
      <c r="C132" s="122">
        <v>7235</v>
      </c>
      <c r="D132" s="122">
        <v>0</v>
      </c>
      <c r="E132" s="122">
        <v>0</v>
      </c>
      <c r="F132" s="122">
        <v>3564</v>
      </c>
      <c r="G132" s="122">
        <v>0</v>
      </c>
      <c r="H132" s="122">
        <v>315</v>
      </c>
      <c r="I132" s="146">
        <v>11114</v>
      </c>
    </row>
    <row r="133" spans="1:9" ht="24.75" customHeight="1" x14ac:dyDescent="0.25">
      <c r="A133" s="117" t="s">
        <v>502</v>
      </c>
      <c r="B133" s="121">
        <f>0</f>
        <v>0</v>
      </c>
      <c r="C133" s="122">
        <v>7234</v>
      </c>
      <c r="D133" s="122">
        <v>0</v>
      </c>
      <c r="E133" s="122">
        <v>0</v>
      </c>
      <c r="F133" s="122">
        <v>3563</v>
      </c>
      <c r="G133" s="122">
        <v>0</v>
      </c>
      <c r="H133" s="122">
        <v>316</v>
      </c>
      <c r="I133" s="146">
        <v>11113</v>
      </c>
    </row>
    <row r="134" spans="1:9" ht="24.75" customHeight="1" x14ac:dyDescent="0.25">
      <c r="A134" s="117" t="s">
        <v>503</v>
      </c>
      <c r="B134" s="121">
        <f>0</f>
        <v>0</v>
      </c>
      <c r="C134" s="122">
        <v>186</v>
      </c>
      <c r="D134" s="122">
        <v>0</v>
      </c>
      <c r="E134" s="122">
        <v>1670</v>
      </c>
      <c r="F134" s="122">
        <v>1</v>
      </c>
      <c r="G134" s="122">
        <v>0</v>
      </c>
      <c r="H134" s="122">
        <v>523</v>
      </c>
      <c r="I134" s="146">
        <v>2380</v>
      </c>
    </row>
    <row r="135" spans="1:9" ht="24.75" customHeight="1" x14ac:dyDescent="0.25">
      <c r="A135" s="117" t="s">
        <v>504</v>
      </c>
      <c r="B135" s="121">
        <f>0</f>
        <v>0</v>
      </c>
      <c r="C135" s="122">
        <v>91</v>
      </c>
      <c r="D135" s="122">
        <v>0</v>
      </c>
      <c r="E135" s="122">
        <v>0</v>
      </c>
      <c r="F135" s="122">
        <v>0</v>
      </c>
      <c r="G135" s="122">
        <v>0</v>
      </c>
      <c r="H135" s="122">
        <v>520</v>
      </c>
      <c r="I135" s="146">
        <v>611</v>
      </c>
    </row>
    <row r="136" spans="1:9" ht="24.75" customHeight="1" x14ac:dyDescent="0.25">
      <c r="A136" s="117" t="s">
        <v>505</v>
      </c>
      <c r="B136" s="121">
        <f>0</f>
        <v>0</v>
      </c>
      <c r="C136" s="122">
        <v>90</v>
      </c>
      <c r="D136" s="122">
        <v>0</v>
      </c>
      <c r="E136" s="122">
        <v>0</v>
      </c>
      <c r="F136" s="122">
        <v>0</v>
      </c>
      <c r="G136" s="122">
        <v>0</v>
      </c>
      <c r="H136" s="122">
        <v>517</v>
      </c>
      <c r="I136" s="146">
        <v>607</v>
      </c>
    </row>
    <row r="137" spans="1:9" ht="24.75" customHeight="1" x14ac:dyDescent="0.25">
      <c r="A137" s="117" t="s">
        <v>506</v>
      </c>
      <c r="B137" s="121">
        <f>0</f>
        <v>0</v>
      </c>
      <c r="C137" s="122">
        <v>1604</v>
      </c>
      <c r="D137" s="122">
        <v>0</v>
      </c>
      <c r="E137" s="122">
        <v>0</v>
      </c>
      <c r="F137" s="122">
        <v>0</v>
      </c>
      <c r="G137" s="122">
        <v>0</v>
      </c>
      <c r="H137" s="122">
        <v>582</v>
      </c>
      <c r="I137" s="146">
        <v>2186</v>
      </c>
    </row>
    <row r="138" spans="1:9" ht="24.75" customHeight="1" x14ac:dyDescent="0.25">
      <c r="A138" s="117" t="s">
        <v>507</v>
      </c>
      <c r="B138" s="121">
        <f>0</f>
        <v>0</v>
      </c>
      <c r="C138" s="122">
        <v>90</v>
      </c>
      <c r="D138" s="122">
        <v>0</v>
      </c>
      <c r="E138" s="122">
        <v>0</v>
      </c>
      <c r="F138" s="122">
        <v>0</v>
      </c>
      <c r="G138" s="122">
        <v>0</v>
      </c>
      <c r="H138" s="122">
        <v>1413</v>
      </c>
      <c r="I138" s="146">
        <v>1503</v>
      </c>
    </row>
    <row r="139" spans="1:9" ht="24.75" customHeight="1" x14ac:dyDescent="0.25">
      <c r="A139" s="117" t="s">
        <v>508</v>
      </c>
      <c r="B139" s="121">
        <f>0</f>
        <v>0</v>
      </c>
      <c r="C139" s="122">
        <v>369</v>
      </c>
      <c r="D139" s="122">
        <v>0</v>
      </c>
      <c r="E139" s="122">
        <v>0</v>
      </c>
      <c r="F139" s="122">
        <v>0</v>
      </c>
      <c r="G139" s="122">
        <v>0</v>
      </c>
      <c r="H139" s="122">
        <v>1414</v>
      </c>
      <c r="I139" s="146">
        <v>1783</v>
      </c>
    </row>
    <row r="140" spans="1:9" ht="24.75" customHeight="1" x14ac:dyDescent="0.25">
      <c r="A140" s="117" t="s">
        <v>509</v>
      </c>
      <c r="B140" s="121">
        <f>0</f>
        <v>0</v>
      </c>
      <c r="C140" s="122">
        <v>185</v>
      </c>
      <c r="D140" s="122">
        <v>0</v>
      </c>
      <c r="E140" s="122">
        <v>1681</v>
      </c>
      <c r="F140" s="122">
        <v>1</v>
      </c>
      <c r="G140" s="122">
        <v>0</v>
      </c>
      <c r="H140" s="122">
        <v>1414</v>
      </c>
      <c r="I140" s="146">
        <v>3281</v>
      </c>
    </row>
    <row r="141" spans="1:9" ht="24.75" customHeight="1" x14ac:dyDescent="0.25">
      <c r="A141" s="117" t="s">
        <v>510</v>
      </c>
      <c r="B141" s="121">
        <f>0</f>
        <v>0</v>
      </c>
      <c r="C141" s="122">
        <v>1526527</v>
      </c>
      <c r="D141" s="122">
        <v>0</v>
      </c>
      <c r="E141" s="122">
        <v>1691</v>
      </c>
      <c r="F141" s="122">
        <v>5</v>
      </c>
      <c r="G141" s="122">
        <v>0</v>
      </c>
      <c r="H141" s="122">
        <v>1476</v>
      </c>
      <c r="I141" s="146">
        <v>1529699</v>
      </c>
    </row>
    <row r="142" spans="1:9" ht="24.75" customHeight="1" x14ac:dyDescent="0.25">
      <c r="A142" s="117" t="s">
        <v>511</v>
      </c>
      <c r="B142" s="121">
        <f>0</f>
        <v>0</v>
      </c>
      <c r="C142" s="122">
        <v>90</v>
      </c>
      <c r="D142" s="122">
        <v>0</v>
      </c>
      <c r="E142" s="122">
        <v>0</v>
      </c>
      <c r="F142" s="122">
        <v>0</v>
      </c>
      <c r="G142" s="122">
        <v>0</v>
      </c>
      <c r="H142" s="122">
        <v>812</v>
      </c>
      <c r="I142" s="146">
        <v>902</v>
      </c>
    </row>
    <row r="143" spans="1:9" ht="24.75" customHeight="1" x14ac:dyDescent="0.25">
      <c r="A143" s="117" t="s">
        <v>512</v>
      </c>
      <c r="B143" s="121">
        <f>0</f>
        <v>0</v>
      </c>
      <c r="C143" s="122">
        <v>158</v>
      </c>
      <c r="D143" s="122">
        <v>0</v>
      </c>
      <c r="E143" s="122">
        <v>0</v>
      </c>
      <c r="F143" s="122">
        <v>0</v>
      </c>
      <c r="G143" s="122">
        <v>0</v>
      </c>
      <c r="H143" s="122">
        <v>739</v>
      </c>
      <c r="I143" s="146">
        <v>897</v>
      </c>
    </row>
    <row r="144" spans="1:9" ht="24.75" customHeight="1" x14ac:dyDescent="0.25">
      <c r="A144" s="117" t="s">
        <v>513</v>
      </c>
      <c r="B144" s="121">
        <f>0</f>
        <v>0</v>
      </c>
      <c r="C144" s="122">
        <v>1229</v>
      </c>
      <c r="D144" s="122">
        <v>0</v>
      </c>
      <c r="E144" s="122">
        <v>0</v>
      </c>
      <c r="F144" s="122">
        <v>0</v>
      </c>
      <c r="G144" s="122">
        <v>0</v>
      </c>
      <c r="H144" s="122">
        <v>749</v>
      </c>
      <c r="I144" s="146">
        <v>1978</v>
      </c>
    </row>
    <row r="145" spans="1:9" ht="24.75" customHeight="1" x14ac:dyDescent="0.25">
      <c r="A145" s="117" t="s">
        <v>514</v>
      </c>
      <c r="B145" s="121">
        <f>0</f>
        <v>0</v>
      </c>
      <c r="C145" s="122">
        <v>1511</v>
      </c>
      <c r="D145" s="122">
        <v>0</v>
      </c>
      <c r="E145" s="122">
        <v>0</v>
      </c>
      <c r="F145" s="122">
        <v>0</v>
      </c>
      <c r="G145" s="122">
        <v>0</v>
      </c>
      <c r="H145" s="122">
        <v>760</v>
      </c>
      <c r="I145" s="146">
        <v>2271</v>
      </c>
    </row>
    <row r="146" spans="1:9" ht="24.75" customHeight="1" x14ac:dyDescent="0.25">
      <c r="A146" s="117" t="s">
        <v>515</v>
      </c>
      <c r="B146" s="121">
        <f>0</f>
        <v>0</v>
      </c>
      <c r="C146" s="122">
        <v>1621</v>
      </c>
      <c r="D146" s="122">
        <v>0</v>
      </c>
      <c r="E146" s="122">
        <v>0</v>
      </c>
      <c r="F146" s="122">
        <v>0</v>
      </c>
      <c r="G146" s="122">
        <v>0</v>
      </c>
      <c r="H146" s="122">
        <v>388</v>
      </c>
      <c r="I146" s="146">
        <v>2009</v>
      </c>
    </row>
    <row r="147" spans="1:9" ht="24.75" customHeight="1" x14ac:dyDescent="0.25">
      <c r="A147" s="117" t="s">
        <v>516</v>
      </c>
      <c r="B147" s="121">
        <f>0</f>
        <v>0</v>
      </c>
      <c r="C147" s="122">
        <v>157</v>
      </c>
      <c r="D147" s="122">
        <v>0</v>
      </c>
      <c r="E147" s="122">
        <v>0</v>
      </c>
      <c r="F147" s="122">
        <v>0</v>
      </c>
      <c r="G147" s="122">
        <v>0</v>
      </c>
      <c r="H147" s="122">
        <v>291</v>
      </c>
      <c r="I147" s="146">
        <v>448</v>
      </c>
    </row>
    <row r="148" spans="1:9" ht="24.75" customHeight="1" x14ac:dyDescent="0.25">
      <c r="A148" s="117" t="s">
        <v>517</v>
      </c>
      <c r="B148" s="121">
        <f>0</f>
        <v>0</v>
      </c>
      <c r="C148" s="122">
        <v>236</v>
      </c>
      <c r="D148" s="122">
        <v>0</v>
      </c>
      <c r="E148" s="122">
        <v>0</v>
      </c>
      <c r="F148" s="122">
        <v>0</v>
      </c>
      <c r="G148" s="122">
        <v>0</v>
      </c>
      <c r="H148" s="122">
        <v>291</v>
      </c>
      <c r="I148" s="146">
        <v>527</v>
      </c>
    </row>
    <row r="149" spans="1:9" ht="24.75" customHeight="1" x14ac:dyDescent="0.25">
      <c r="A149" s="117" t="s">
        <v>518</v>
      </c>
      <c r="B149" s="121">
        <f>0</f>
        <v>0</v>
      </c>
      <c r="C149" s="122">
        <v>254</v>
      </c>
      <c r="D149" s="122">
        <v>0</v>
      </c>
      <c r="E149" s="122">
        <v>1701</v>
      </c>
      <c r="F149" s="122">
        <v>0</v>
      </c>
      <c r="G149" s="122">
        <v>0</v>
      </c>
      <c r="H149" s="122">
        <v>292</v>
      </c>
      <c r="I149" s="146">
        <v>2247</v>
      </c>
    </row>
    <row r="150" spans="1:9" ht="24.75" customHeight="1" x14ac:dyDescent="0.25">
      <c r="A150" s="117" t="s">
        <v>519</v>
      </c>
      <c r="B150" s="121">
        <f>0</f>
        <v>0</v>
      </c>
      <c r="C150" s="122">
        <v>11680</v>
      </c>
      <c r="D150" s="122">
        <v>0</v>
      </c>
      <c r="E150" s="122">
        <v>0</v>
      </c>
      <c r="F150" s="122">
        <v>0</v>
      </c>
      <c r="G150" s="122">
        <v>0</v>
      </c>
      <c r="H150" s="122">
        <v>324</v>
      </c>
      <c r="I150" s="146">
        <v>12004</v>
      </c>
    </row>
    <row r="151" spans="1:9" ht="24.75" customHeight="1" x14ac:dyDescent="0.25">
      <c r="A151" s="117" t="s">
        <v>520</v>
      </c>
      <c r="B151" s="121">
        <f>0</f>
        <v>0</v>
      </c>
      <c r="C151" s="122">
        <v>157</v>
      </c>
      <c r="D151" s="122">
        <v>0</v>
      </c>
      <c r="E151" s="122">
        <v>0</v>
      </c>
      <c r="F151" s="122">
        <v>0</v>
      </c>
      <c r="G151" s="122">
        <v>0</v>
      </c>
      <c r="H151" s="122">
        <v>324</v>
      </c>
      <c r="I151" s="146">
        <v>481</v>
      </c>
    </row>
    <row r="152" spans="1:9" ht="24.75" customHeight="1" x14ac:dyDescent="0.25">
      <c r="A152" s="117" t="s">
        <v>521</v>
      </c>
      <c r="B152" s="121">
        <f>0</f>
        <v>0</v>
      </c>
      <c r="C152" s="122">
        <v>157</v>
      </c>
      <c r="D152" s="122">
        <v>0</v>
      </c>
      <c r="E152" s="122">
        <v>0</v>
      </c>
      <c r="F152" s="122">
        <v>0</v>
      </c>
      <c r="G152" s="122">
        <v>0</v>
      </c>
      <c r="H152" s="122">
        <v>324</v>
      </c>
      <c r="I152" s="146">
        <v>481</v>
      </c>
    </row>
    <row r="153" spans="1:9" ht="24.75" customHeight="1" x14ac:dyDescent="0.25">
      <c r="A153" s="117" t="s">
        <v>522</v>
      </c>
      <c r="B153" s="121">
        <f>0</f>
        <v>0</v>
      </c>
      <c r="C153" s="122">
        <v>222</v>
      </c>
      <c r="D153" s="122">
        <v>0</v>
      </c>
      <c r="E153" s="122">
        <v>0</v>
      </c>
      <c r="F153" s="122">
        <v>80</v>
      </c>
      <c r="G153" s="122">
        <v>0</v>
      </c>
      <c r="H153" s="122">
        <v>325</v>
      </c>
      <c r="I153" s="146">
        <v>627</v>
      </c>
    </row>
    <row r="154" spans="1:9" ht="24.75" customHeight="1" x14ac:dyDescent="0.25">
      <c r="A154" s="117" t="s">
        <v>523</v>
      </c>
      <c r="B154" s="121">
        <f>0</f>
        <v>0</v>
      </c>
      <c r="C154" s="122">
        <v>236</v>
      </c>
      <c r="D154" s="122">
        <v>0</v>
      </c>
      <c r="E154" s="122">
        <v>0</v>
      </c>
      <c r="F154" s="122">
        <v>0</v>
      </c>
      <c r="G154" s="122">
        <v>0</v>
      </c>
      <c r="H154" s="122">
        <v>390</v>
      </c>
      <c r="I154" s="146">
        <v>626</v>
      </c>
    </row>
    <row r="155" spans="1:9" ht="24.75" customHeight="1" x14ac:dyDescent="0.25">
      <c r="A155" s="117" t="s">
        <v>524</v>
      </c>
      <c r="B155" s="121">
        <f>0</f>
        <v>0</v>
      </c>
      <c r="C155" s="122">
        <v>2276</v>
      </c>
      <c r="D155" s="122">
        <v>0</v>
      </c>
      <c r="E155" s="122">
        <v>0</v>
      </c>
      <c r="F155" s="122">
        <v>1</v>
      </c>
      <c r="G155" s="122">
        <v>0</v>
      </c>
      <c r="H155" s="122">
        <v>391</v>
      </c>
      <c r="I155" s="146">
        <v>2668</v>
      </c>
    </row>
    <row r="156" spans="1:9" ht="24.75" customHeight="1" x14ac:dyDescent="0.25">
      <c r="A156" s="117" t="s">
        <v>525</v>
      </c>
      <c r="B156" s="121">
        <f>0</f>
        <v>0</v>
      </c>
      <c r="C156" s="122">
        <v>156</v>
      </c>
      <c r="D156" s="122">
        <v>0</v>
      </c>
      <c r="E156" s="122">
        <v>0</v>
      </c>
      <c r="F156" s="122">
        <v>0</v>
      </c>
      <c r="G156" s="122">
        <v>0</v>
      </c>
      <c r="H156" s="122">
        <v>471</v>
      </c>
      <c r="I156" s="146">
        <v>627</v>
      </c>
    </row>
    <row r="157" spans="1:9" ht="24.75" customHeight="1" x14ac:dyDescent="0.25">
      <c r="A157" s="117" t="s">
        <v>526</v>
      </c>
      <c r="B157" s="121">
        <f>0</f>
        <v>0</v>
      </c>
      <c r="C157" s="122">
        <v>156</v>
      </c>
      <c r="D157" s="122">
        <v>0</v>
      </c>
      <c r="E157" s="122">
        <v>0</v>
      </c>
      <c r="F157" s="122">
        <v>0</v>
      </c>
      <c r="G157" s="122">
        <v>80</v>
      </c>
      <c r="H157" s="122">
        <v>392</v>
      </c>
      <c r="I157" s="146">
        <v>628</v>
      </c>
    </row>
    <row r="158" spans="1:9" ht="24.75" customHeight="1" x14ac:dyDescent="0.25">
      <c r="A158" s="117" t="s">
        <v>527</v>
      </c>
      <c r="B158" s="121">
        <f>0</f>
        <v>0</v>
      </c>
      <c r="C158" s="122">
        <v>160</v>
      </c>
      <c r="D158" s="122">
        <v>0</v>
      </c>
      <c r="E158" s="122">
        <v>0</v>
      </c>
      <c r="F158" s="122">
        <v>0</v>
      </c>
      <c r="G158" s="122">
        <v>0</v>
      </c>
      <c r="H158" s="122">
        <v>607</v>
      </c>
      <c r="I158" s="146">
        <v>767</v>
      </c>
    </row>
    <row r="159" spans="1:9" ht="24.75" customHeight="1" x14ac:dyDescent="0.25">
      <c r="A159" s="117" t="s">
        <v>528</v>
      </c>
      <c r="B159" s="121">
        <f>0</f>
        <v>0</v>
      </c>
      <c r="C159" s="122">
        <v>156</v>
      </c>
      <c r="D159" s="122">
        <v>0</v>
      </c>
      <c r="E159" s="122">
        <v>0</v>
      </c>
      <c r="F159" s="122">
        <v>0</v>
      </c>
      <c r="G159" s="122">
        <v>0</v>
      </c>
      <c r="H159" s="122">
        <v>531</v>
      </c>
      <c r="I159" s="146">
        <v>687</v>
      </c>
    </row>
    <row r="160" spans="1:9" ht="24.75" customHeight="1" x14ac:dyDescent="0.25">
      <c r="A160" s="117" t="s">
        <v>529</v>
      </c>
      <c r="B160" s="121">
        <f>0</f>
        <v>0</v>
      </c>
      <c r="C160" s="122">
        <v>155</v>
      </c>
      <c r="D160" s="122">
        <v>0</v>
      </c>
      <c r="E160" s="122">
        <v>0</v>
      </c>
      <c r="F160" s="122">
        <v>0</v>
      </c>
      <c r="G160" s="122">
        <v>0</v>
      </c>
      <c r="H160" s="122">
        <v>614</v>
      </c>
      <c r="I160" s="146">
        <v>769</v>
      </c>
    </row>
    <row r="161" spans="1:9" ht="24.75" customHeight="1" x14ac:dyDescent="0.25">
      <c r="A161" s="117" t="s">
        <v>530</v>
      </c>
      <c r="B161" s="121">
        <f>0</f>
        <v>0</v>
      </c>
      <c r="C161" s="122">
        <v>89</v>
      </c>
      <c r="D161" s="122">
        <v>0</v>
      </c>
      <c r="E161" s="122">
        <v>0</v>
      </c>
      <c r="F161" s="122">
        <v>0</v>
      </c>
      <c r="G161" s="122">
        <v>0</v>
      </c>
      <c r="H161" s="122">
        <v>661</v>
      </c>
      <c r="I161" s="146">
        <v>750</v>
      </c>
    </row>
    <row r="162" spans="1:9" ht="24.75" customHeight="1" x14ac:dyDescent="0.25">
      <c r="A162" s="117" t="s">
        <v>531</v>
      </c>
      <c r="B162" s="121">
        <f>0</f>
        <v>0</v>
      </c>
      <c r="C162" s="122">
        <v>89</v>
      </c>
      <c r="D162" s="122">
        <v>0</v>
      </c>
      <c r="E162" s="122">
        <v>0</v>
      </c>
      <c r="F162" s="122">
        <v>67</v>
      </c>
      <c r="G162" s="122">
        <v>0</v>
      </c>
      <c r="H162" s="122">
        <v>665</v>
      </c>
      <c r="I162" s="146">
        <v>821</v>
      </c>
    </row>
    <row r="163" spans="1:9" ht="24.75" customHeight="1" x14ac:dyDescent="0.25">
      <c r="A163" s="117" t="s">
        <v>532</v>
      </c>
      <c r="B163" s="121">
        <f>0</f>
        <v>0</v>
      </c>
      <c r="C163" s="122">
        <v>89</v>
      </c>
      <c r="D163" s="122">
        <v>0</v>
      </c>
      <c r="E163" s="122">
        <v>0</v>
      </c>
      <c r="F163" s="122">
        <v>66</v>
      </c>
      <c r="G163" s="122">
        <v>80</v>
      </c>
      <c r="H163" s="122">
        <v>589</v>
      </c>
      <c r="I163" s="146">
        <v>824</v>
      </c>
    </row>
    <row r="164" spans="1:9" ht="24.75" customHeight="1" x14ac:dyDescent="0.25">
      <c r="A164" s="117" t="s">
        <v>533</v>
      </c>
      <c r="B164" s="121">
        <f>0</f>
        <v>0</v>
      </c>
      <c r="C164" s="122">
        <v>88</v>
      </c>
      <c r="D164" s="122">
        <v>0</v>
      </c>
      <c r="E164" s="122">
        <v>0</v>
      </c>
      <c r="F164" s="122">
        <v>0</v>
      </c>
      <c r="G164" s="122">
        <v>0</v>
      </c>
      <c r="H164" s="122">
        <v>419</v>
      </c>
      <c r="I164" s="146">
        <v>507</v>
      </c>
    </row>
    <row r="165" spans="1:9" ht="24.75" customHeight="1" x14ac:dyDescent="0.25">
      <c r="A165" s="117" t="s">
        <v>534</v>
      </c>
      <c r="B165" s="121">
        <f>0</f>
        <v>0</v>
      </c>
      <c r="C165" s="122">
        <v>88</v>
      </c>
      <c r="D165" s="122">
        <v>0</v>
      </c>
      <c r="E165" s="122">
        <v>0</v>
      </c>
      <c r="F165" s="122">
        <v>66</v>
      </c>
      <c r="G165" s="122">
        <v>0</v>
      </c>
      <c r="H165" s="122">
        <v>1375</v>
      </c>
      <c r="I165" s="146">
        <v>1529</v>
      </c>
    </row>
    <row r="166" spans="1:9" ht="24.75" customHeight="1" x14ac:dyDescent="0.25">
      <c r="A166" s="117" t="s">
        <v>535</v>
      </c>
      <c r="B166" s="121">
        <f>0</f>
        <v>0</v>
      </c>
      <c r="C166" s="122">
        <v>88</v>
      </c>
      <c r="D166" s="122">
        <v>0</v>
      </c>
      <c r="E166" s="122">
        <v>0</v>
      </c>
      <c r="F166" s="122">
        <v>66</v>
      </c>
      <c r="G166" s="122">
        <v>0</v>
      </c>
      <c r="H166" s="122">
        <v>456</v>
      </c>
      <c r="I166" s="146">
        <v>610</v>
      </c>
    </row>
    <row r="167" spans="1:9" ht="24.75" customHeight="1" x14ac:dyDescent="0.25">
      <c r="A167" s="117" t="s">
        <v>536</v>
      </c>
      <c r="B167" s="121">
        <f>0</f>
        <v>0</v>
      </c>
      <c r="C167" s="122">
        <v>88</v>
      </c>
      <c r="D167" s="122">
        <v>0</v>
      </c>
      <c r="E167" s="122">
        <v>0</v>
      </c>
      <c r="F167" s="122">
        <v>0</v>
      </c>
      <c r="G167" s="122">
        <v>0</v>
      </c>
      <c r="H167" s="122">
        <v>656</v>
      </c>
      <c r="I167" s="146">
        <v>744</v>
      </c>
    </row>
    <row r="168" spans="1:9" ht="24.75" customHeight="1" x14ac:dyDescent="0.25">
      <c r="A168" s="117" t="s">
        <v>537</v>
      </c>
      <c r="B168" s="121">
        <f>0</f>
        <v>0</v>
      </c>
      <c r="C168" s="122">
        <v>99908</v>
      </c>
      <c r="D168" s="122">
        <v>0</v>
      </c>
      <c r="E168" s="122">
        <v>1711</v>
      </c>
      <c r="F168" s="122">
        <v>102</v>
      </c>
      <c r="G168" s="122">
        <v>0</v>
      </c>
      <c r="H168" s="122">
        <v>508</v>
      </c>
      <c r="I168" s="146">
        <v>102229</v>
      </c>
    </row>
    <row r="169" spans="1:9" ht="24.75" customHeight="1" x14ac:dyDescent="0.25">
      <c r="A169" s="117" t="s">
        <v>538</v>
      </c>
      <c r="B169" s="121">
        <f>0</f>
        <v>0</v>
      </c>
      <c r="C169" s="122">
        <v>0</v>
      </c>
      <c r="D169" s="122">
        <v>0</v>
      </c>
      <c r="E169" s="122">
        <v>0</v>
      </c>
      <c r="F169" s="122">
        <v>147</v>
      </c>
      <c r="G169" s="122">
        <v>0</v>
      </c>
      <c r="H169" s="122">
        <v>465</v>
      </c>
      <c r="I169" s="146">
        <v>612</v>
      </c>
    </row>
    <row r="170" spans="1:9" ht="24.75" customHeight="1" x14ac:dyDescent="0.25">
      <c r="A170" s="117" t="s">
        <v>539</v>
      </c>
      <c r="B170" s="121">
        <f>0</f>
        <v>0</v>
      </c>
      <c r="C170" s="122">
        <v>236</v>
      </c>
      <c r="D170" s="122">
        <v>0</v>
      </c>
      <c r="E170" s="122">
        <v>0</v>
      </c>
      <c r="F170" s="122">
        <v>0</v>
      </c>
      <c r="G170" s="122">
        <v>0</v>
      </c>
      <c r="H170" s="122">
        <v>983</v>
      </c>
      <c r="I170" s="146">
        <v>1219</v>
      </c>
    </row>
    <row r="171" spans="1:9" ht="24.75" customHeight="1" x14ac:dyDescent="0.25">
      <c r="A171" s="117" t="s">
        <v>540</v>
      </c>
      <c r="B171" s="121">
        <f>0</f>
        <v>0</v>
      </c>
      <c r="C171" s="122">
        <v>0</v>
      </c>
      <c r="D171" s="122">
        <v>0</v>
      </c>
      <c r="E171" s="122">
        <v>0</v>
      </c>
      <c r="F171" s="122">
        <v>66</v>
      </c>
      <c r="G171" s="122">
        <v>0</v>
      </c>
      <c r="H171" s="122">
        <v>999</v>
      </c>
      <c r="I171" s="146">
        <v>1065</v>
      </c>
    </row>
    <row r="172" spans="1:9" ht="24.75" customHeight="1" x14ac:dyDescent="0.25">
      <c r="A172" s="117" t="s">
        <v>541</v>
      </c>
      <c r="B172" s="121">
        <f>0</f>
        <v>0</v>
      </c>
      <c r="C172" s="122">
        <v>0</v>
      </c>
      <c r="D172" s="122">
        <v>0</v>
      </c>
      <c r="E172" s="122">
        <v>0</v>
      </c>
      <c r="F172" s="122">
        <v>66</v>
      </c>
      <c r="G172" s="122">
        <v>0</v>
      </c>
      <c r="H172" s="122">
        <v>1015</v>
      </c>
      <c r="I172" s="146">
        <v>1081</v>
      </c>
    </row>
    <row r="173" spans="1:9" ht="24.75" customHeight="1" x14ac:dyDescent="0.25">
      <c r="A173" s="117" t="s">
        <v>542</v>
      </c>
      <c r="B173" s="121">
        <f>0</f>
        <v>0</v>
      </c>
      <c r="C173" s="122">
        <v>907</v>
      </c>
      <c r="D173" s="122">
        <v>0</v>
      </c>
      <c r="E173" s="122">
        <v>342</v>
      </c>
      <c r="F173" s="122">
        <v>81</v>
      </c>
      <c r="G173" s="122">
        <v>0</v>
      </c>
      <c r="H173" s="122">
        <v>910</v>
      </c>
      <c r="I173" s="146">
        <v>2240</v>
      </c>
    </row>
    <row r="174" spans="1:9" ht="24.75" customHeight="1" x14ac:dyDescent="0.25">
      <c r="A174" s="117" t="s">
        <v>543</v>
      </c>
      <c r="B174" s="121">
        <f>0</f>
        <v>0</v>
      </c>
      <c r="C174" s="122">
        <v>2457</v>
      </c>
      <c r="D174" s="122">
        <v>141</v>
      </c>
      <c r="E174" s="122">
        <v>0</v>
      </c>
      <c r="F174" s="122">
        <v>275</v>
      </c>
      <c r="G174" s="122">
        <v>0</v>
      </c>
      <c r="H174" s="122">
        <v>920</v>
      </c>
      <c r="I174" s="146">
        <v>3793</v>
      </c>
    </row>
    <row r="175" spans="1:9" ht="24.75" customHeight="1" x14ac:dyDescent="0.25">
      <c r="A175" s="117" t="s">
        <v>544</v>
      </c>
      <c r="B175" s="121">
        <f>0</f>
        <v>0</v>
      </c>
      <c r="C175" s="122">
        <v>6927</v>
      </c>
      <c r="D175" s="122">
        <v>0</v>
      </c>
      <c r="E175" s="122">
        <v>0</v>
      </c>
      <c r="F175" s="122">
        <v>66</v>
      </c>
      <c r="G175" s="122">
        <v>0</v>
      </c>
      <c r="H175" s="122">
        <v>931</v>
      </c>
      <c r="I175" s="146">
        <v>7924</v>
      </c>
    </row>
    <row r="176" spans="1:9" ht="24.75" customHeight="1" x14ac:dyDescent="0.25">
      <c r="A176" s="117" t="s">
        <v>545</v>
      </c>
      <c r="B176" s="121">
        <f>0</f>
        <v>0</v>
      </c>
      <c r="C176" s="122">
        <v>22</v>
      </c>
      <c r="D176" s="122">
        <v>0</v>
      </c>
      <c r="E176" s="122">
        <v>0</v>
      </c>
      <c r="F176" s="122">
        <v>0</v>
      </c>
      <c r="G176" s="122">
        <v>0</v>
      </c>
      <c r="H176" s="122">
        <v>512</v>
      </c>
      <c r="I176" s="146">
        <v>534</v>
      </c>
    </row>
    <row r="177" spans="1:9" ht="24.75" customHeight="1" x14ac:dyDescent="0.25">
      <c r="A177" s="117" t="s">
        <v>546</v>
      </c>
      <c r="B177" s="121">
        <f>0</f>
        <v>0</v>
      </c>
      <c r="C177" s="122">
        <v>0</v>
      </c>
      <c r="D177" s="122">
        <v>0</v>
      </c>
      <c r="E177" s="122">
        <v>0</v>
      </c>
      <c r="F177" s="122">
        <v>65</v>
      </c>
      <c r="G177" s="122">
        <v>0</v>
      </c>
      <c r="H177" s="122">
        <v>512</v>
      </c>
      <c r="I177" s="146">
        <v>577</v>
      </c>
    </row>
    <row r="178" spans="1:9" ht="24.75" customHeight="1" x14ac:dyDescent="0.25">
      <c r="A178" s="117" t="s">
        <v>547</v>
      </c>
      <c r="B178" s="121">
        <f>0</f>
        <v>0</v>
      </c>
      <c r="C178" s="122">
        <v>0</v>
      </c>
      <c r="D178" s="122">
        <v>0</v>
      </c>
      <c r="E178" s="122">
        <v>0</v>
      </c>
      <c r="F178" s="122">
        <v>65</v>
      </c>
      <c r="G178" s="122">
        <v>0</v>
      </c>
      <c r="H178" s="122">
        <v>513</v>
      </c>
      <c r="I178" s="146">
        <v>578</v>
      </c>
    </row>
    <row r="179" spans="1:9" ht="24.75" customHeight="1" x14ac:dyDescent="0.25">
      <c r="A179" s="117" t="s">
        <v>548</v>
      </c>
      <c r="B179" s="121">
        <f>0</f>
        <v>0</v>
      </c>
      <c r="C179" s="122">
        <v>0</v>
      </c>
      <c r="D179" s="122">
        <v>0</v>
      </c>
      <c r="E179" s="122">
        <v>0</v>
      </c>
      <c r="F179" s="122">
        <v>65</v>
      </c>
      <c r="G179" s="122">
        <v>0</v>
      </c>
      <c r="H179" s="122">
        <v>513</v>
      </c>
      <c r="I179" s="146">
        <v>578</v>
      </c>
    </row>
    <row r="180" spans="1:9" ht="24.75" customHeight="1" x14ac:dyDescent="0.25">
      <c r="A180" s="117" t="s">
        <v>549</v>
      </c>
      <c r="B180" s="121">
        <f>0</f>
        <v>0</v>
      </c>
      <c r="C180" s="122">
        <v>3531</v>
      </c>
      <c r="D180" s="122">
        <v>0</v>
      </c>
      <c r="E180" s="122">
        <v>0</v>
      </c>
      <c r="F180" s="122">
        <v>65</v>
      </c>
      <c r="G180" s="122">
        <v>81</v>
      </c>
      <c r="H180" s="122">
        <v>432</v>
      </c>
      <c r="I180" s="146">
        <v>4109</v>
      </c>
    </row>
    <row r="181" spans="1:9" ht="24.75" customHeight="1" x14ac:dyDescent="0.25">
      <c r="A181" s="117" t="s">
        <v>550</v>
      </c>
      <c r="B181" s="121">
        <f>0</f>
        <v>0</v>
      </c>
      <c r="C181" s="122">
        <v>12877</v>
      </c>
      <c r="D181" s="122">
        <v>0</v>
      </c>
      <c r="E181" s="122">
        <v>0</v>
      </c>
      <c r="F181" s="122">
        <v>65</v>
      </c>
      <c r="G181" s="122">
        <v>81</v>
      </c>
      <c r="H181" s="122">
        <v>432</v>
      </c>
      <c r="I181" s="146">
        <v>13455</v>
      </c>
    </row>
    <row r="182" spans="1:9" ht="24.75" customHeight="1" x14ac:dyDescent="0.25">
      <c r="A182" s="117" t="s">
        <v>551</v>
      </c>
      <c r="B182" s="121">
        <f>0</f>
        <v>0</v>
      </c>
      <c r="C182" s="122">
        <v>21640</v>
      </c>
      <c r="D182" s="122">
        <v>0</v>
      </c>
      <c r="E182" s="122">
        <v>0</v>
      </c>
      <c r="F182" s="122">
        <v>65</v>
      </c>
      <c r="G182" s="122">
        <v>82</v>
      </c>
      <c r="H182" s="122">
        <v>5960</v>
      </c>
      <c r="I182" s="146">
        <v>27747</v>
      </c>
    </row>
    <row r="183" spans="1:9" ht="24.75" customHeight="1" x14ac:dyDescent="0.25">
      <c r="A183" s="117" t="s">
        <v>552</v>
      </c>
      <c r="B183" s="121">
        <f>0</f>
        <v>0</v>
      </c>
      <c r="C183" s="122">
        <v>12586</v>
      </c>
      <c r="D183" s="122">
        <v>0</v>
      </c>
      <c r="E183" s="122">
        <v>0</v>
      </c>
      <c r="F183" s="122">
        <v>23229</v>
      </c>
      <c r="G183" s="122">
        <v>82</v>
      </c>
      <c r="H183" s="122">
        <v>402</v>
      </c>
      <c r="I183" s="146">
        <v>36299</v>
      </c>
    </row>
    <row r="184" spans="1:9" ht="24.75" customHeight="1" x14ac:dyDescent="0.25">
      <c r="A184" s="117" t="s">
        <v>553</v>
      </c>
      <c r="B184" s="121">
        <f>0</f>
        <v>0</v>
      </c>
      <c r="C184" s="122">
        <v>347</v>
      </c>
      <c r="D184" s="122">
        <v>0</v>
      </c>
      <c r="E184" s="122">
        <v>0</v>
      </c>
      <c r="F184" s="122">
        <v>47387</v>
      </c>
      <c r="G184" s="122">
        <v>0</v>
      </c>
      <c r="H184" s="122">
        <v>6053</v>
      </c>
      <c r="I184" s="146">
        <v>53787</v>
      </c>
    </row>
    <row r="185" spans="1:9" ht="24.75" customHeight="1" x14ac:dyDescent="0.25">
      <c r="A185" s="117" t="s">
        <v>554</v>
      </c>
      <c r="B185" s="121">
        <f>0</f>
        <v>0</v>
      </c>
      <c r="C185" s="122">
        <v>0</v>
      </c>
      <c r="D185" s="122">
        <v>2547</v>
      </c>
      <c r="E185" s="122">
        <v>0</v>
      </c>
      <c r="F185" s="122">
        <v>5245</v>
      </c>
      <c r="G185" s="122">
        <v>0</v>
      </c>
      <c r="H185" s="122">
        <v>484</v>
      </c>
      <c r="I185" s="146">
        <v>8276</v>
      </c>
    </row>
    <row r="186" spans="1:9" ht="24.75" customHeight="1" x14ac:dyDescent="0.25">
      <c r="A186" s="117" t="s">
        <v>555</v>
      </c>
      <c r="B186" s="121">
        <f>0</f>
        <v>0</v>
      </c>
      <c r="C186" s="122">
        <v>139</v>
      </c>
      <c r="D186" s="122">
        <v>0</v>
      </c>
      <c r="E186" s="122">
        <v>1721</v>
      </c>
      <c r="F186" s="122">
        <v>6043</v>
      </c>
      <c r="G186" s="122">
        <v>0</v>
      </c>
      <c r="H186" s="122">
        <v>6064</v>
      </c>
      <c r="I186" s="146">
        <v>13967</v>
      </c>
    </row>
    <row r="187" spans="1:9" ht="24.75" customHeight="1" x14ac:dyDescent="0.25">
      <c r="A187" s="117" t="s">
        <v>556</v>
      </c>
      <c r="B187" s="121">
        <f>0</f>
        <v>0</v>
      </c>
      <c r="C187" s="122">
        <v>10616</v>
      </c>
      <c r="D187" s="122">
        <v>0</v>
      </c>
      <c r="E187" s="122">
        <v>9286</v>
      </c>
      <c r="F187" s="122">
        <v>11333</v>
      </c>
      <c r="G187" s="122">
        <v>0</v>
      </c>
      <c r="H187" s="122">
        <v>485</v>
      </c>
      <c r="I187" s="146">
        <v>31720</v>
      </c>
    </row>
    <row r="188" spans="1:9" ht="24.75" customHeight="1" x14ac:dyDescent="0.25">
      <c r="A188" s="117" t="s">
        <v>557</v>
      </c>
      <c r="B188" s="121">
        <f>0</f>
        <v>0</v>
      </c>
      <c r="C188" s="122">
        <v>25602</v>
      </c>
      <c r="D188" s="122">
        <v>0</v>
      </c>
      <c r="E188" s="122">
        <v>8846</v>
      </c>
      <c r="F188" s="122">
        <v>65</v>
      </c>
      <c r="G188" s="122">
        <v>0</v>
      </c>
      <c r="H188" s="122">
        <v>6080</v>
      </c>
      <c r="I188" s="146">
        <v>40593</v>
      </c>
    </row>
    <row r="189" spans="1:9" ht="24.75" customHeight="1" x14ac:dyDescent="0.25">
      <c r="A189" s="117" t="s">
        <v>558</v>
      </c>
      <c r="B189" s="121">
        <f>0</f>
        <v>0</v>
      </c>
      <c r="C189" s="122">
        <v>0</v>
      </c>
      <c r="D189" s="122">
        <v>0</v>
      </c>
      <c r="E189" s="122">
        <v>0</v>
      </c>
      <c r="F189" s="122">
        <v>65</v>
      </c>
      <c r="G189" s="122">
        <v>0</v>
      </c>
      <c r="H189" s="122">
        <v>491</v>
      </c>
      <c r="I189" s="146">
        <v>556</v>
      </c>
    </row>
    <row r="190" spans="1:9" ht="24.75" customHeight="1" x14ac:dyDescent="0.25">
      <c r="A190" s="117" t="s">
        <v>559</v>
      </c>
      <c r="B190" s="121">
        <f>0</f>
        <v>0</v>
      </c>
      <c r="C190" s="122">
        <v>10932</v>
      </c>
      <c r="D190" s="122">
        <v>0</v>
      </c>
      <c r="E190" s="122">
        <v>1741</v>
      </c>
      <c r="F190" s="122">
        <v>74</v>
      </c>
      <c r="G190" s="122">
        <v>0</v>
      </c>
      <c r="H190" s="122">
        <v>6092</v>
      </c>
      <c r="I190" s="146">
        <v>18839</v>
      </c>
    </row>
    <row r="191" spans="1:9" ht="24.75" customHeight="1" x14ac:dyDescent="0.25">
      <c r="A191" s="117" t="s">
        <v>560</v>
      </c>
      <c r="B191" s="121">
        <f>0</f>
        <v>0</v>
      </c>
      <c r="C191" s="122">
        <v>11182</v>
      </c>
      <c r="D191" s="122">
        <v>0</v>
      </c>
      <c r="E191" s="122">
        <v>0</v>
      </c>
      <c r="F191" s="122">
        <v>0</v>
      </c>
      <c r="G191" s="122">
        <v>0</v>
      </c>
      <c r="H191" s="122">
        <v>493</v>
      </c>
      <c r="I191" s="146">
        <v>11675</v>
      </c>
    </row>
    <row r="192" spans="1:9" ht="24.75" customHeight="1" x14ac:dyDescent="0.25">
      <c r="A192" s="117" t="s">
        <v>561</v>
      </c>
      <c r="B192" s="121">
        <f>0</f>
        <v>0</v>
      </c>
      <c r="C192" s="122">
        <v>64</v>
      </c>
      <c r="D192" s="122">
        <v>0</v>
      </c>
      <c r="E192" s="122">
        <v>0</v>
      </c>
      <c r="F192" s="122">
        <v>0</v>
      </c>
      <c r="G192" s="122">
        <v>0</v>
      </c>
      <c r="H192" s="122">
        <v>6186</v>
      </c>
      <c r="I192" s="146">
        <v>6250</v>
      </c>
    </row>
    <row r="193" spans="1:9" ht="24.75" customHeight="1" x14ac:dyDescent="0.25">
      <c r="A193" s="117" t="s">
        <v>562</v>
      </c>
      <c r="B193" s="121">
        <f>0</f>
        <v>0</v>
      </c>
      <c r="C193" s="122">
        <v>4714</v>
      </c>
      <c r="D193" s="122">
        <v>0</v>
      </c>
      <c r="E193" s="122">
        <v>0</v>
      </c>
      <c r="F193" s="122">
        <v>0</v>
      </c>
      <c r="G193" s="122">
        <v>0</v>
      </c>
      <c r="H193" s="122">
        <v>577</v>
      </c>
      <c r="I193" s="146">
        <v>5291</v>
      </c>
    </row>
    <row r="194" spans="1:9" ht="24.75" customHeight="1" x14ac:dyDescent="0.25">
      <c r="A194" s="117" t="s">
        <v>563</v>
      </c>
      <c r="B194" s="121">
        <f>0</f>
        <v>0</v>
      </c>
      <c r="C194" s="122">
        <v>1109</v>
      </c>
      <c r="D194" s="122">
        <v>0</v>
      </c>
      <c r="E194" s="122">
        <v>0</v>
      </c>
      <c r="F194" s="122">
        <v>0</v>
      </c>
      <c r="G194" s="122">
        <v>24701</v>
      </c>
      <c r="H194" s="122">
        <v>8410</v>
      </c>
      <c r="I194" s="146">
        <v>34220</v>
      </c>
    </row>
    <row r="195" spans="1:9" ht="24.75" customHeight="1" x14ac:dyDescent="0.25">
      <c r="A195" s="117" t="s">
        <v>564</v>
      </c>
      <c r="B195" s="121">
        <f>0</f>
        <v>0</v>
      </c>
      <c r="C195" s="122">
        <v>199</v>
      </c>
      <c r="D195" s="122">
        <v>0</v>
      </c>
      <c r="E195" s="122">
        <v>0</v>
      </c>
      <c r="F195" s="122">
        <v>0</v>
      </c>
      <c r="G195" s="122">
        <v>0</v>
      </c>
      <c r="H195" s="122">
        <v>444</v>
      </c>
      <c r="I195" s="146">
        <v>643</v>
      </c>
    </row>
    <row r="196" spans="1:9" ht="24.75" customHeight="1" x14ac:dyDescent="0.25">
      <c r="A196" s="117" t="s">
        <v>565</v>
      </c>
      <c r="B196" s="121">
        <f>0</f>
        <v>0</v>
      </c>
      <c r="C196" s="122">
        <v>287</v>
      </c>
      <c r="D196" s="122">
        <v>0</v>
      </c>
      <c r="E196" s="122">
        <v>1751</v>
      </c>
      <c r="F196" s="122">
        <v>11</v>
      </c>
      <c r="G196" s="122">
        <v>16470</v>
      </c>
      <c r="H196" s="122">
        <v>7183</v>
      </c>
      <c r="I196" s="146">
        <v>25702</v>
      </c>
    </row>
    <row r="197" spans="1:9" ht="24.75" customHeight="1" x14ac:dyDescent="0.25">
      <c r="A197" s="117" t="s">
        <v>566</v>
      </c>
      <c r="B197" s="121">
        <f>0</f>
        <v>0</v>
      </c>
      <c r="C197" s="122">
        <v>136</v>
      </c>
      <c r="D197" s="122">
        <v>0</v>
      </c>
      <c r="E197" s="122">
        <v>0</v>
      </c>
      <c r="F197" s="122">
        <v>0</v>
      </c>
      <c r="G197" s="122">
        <v>0</v>
      </c>
      <c r="H197" s="122">
        <v>1444</v>
      </c>
      <c r="I197" s="146">
        <v>1580</v>
      </c>
    </row>
    <row r="198" spans="1:9" ht="24.75" customHeight="1" x14ac:dyDescent="0.25">
      <c r="A198" s="117" t="s">
        <v>567</v>
      </c>
      <c r="B198" s="121">
        <f>0</f>
        <v>0</v>
      </c>
      <c r="C198" s="122">
        <v>78775</v>
      </c>
      <c r="D198" s="122">
        <v>0</v>
      </c>
      <c r="E198" s="122">
        <v>0</v>
      </c>
      <c r="F198" s="122">
        <v>0</v>
      </c>
      <c r="G198" s="122">
        <v>0</v>
      </c>
      <c r="H198" s="122">
        <v>1444</v>
      </c>
      <c r="I198" s="146">
        <v>80219</v>
      </c>
    </row>
    <row r="199" spans="1:9" ht="24.75" customHeight="1" x14ac:dyDescent="0.25">
      <c r="A199" s="117" t="s">
        <v>568</v>
      </c>
      <c r="B199" s="121">
        <f>0</f>
        <v>0</v>
      </c>
      <c r="C199" s="122">
        <v>258</v>
      </c>
      <c r="D199" s="122">
        <v>0</v>
      </c>
      <c r="E199" s="122">
        <v>0</v>
      </c>
      <c r="F199" s="122">
        <v>0</v>
      </c>
      <c r="G199" s="122">
        <v>0</v>
      </c>
      <c r="H199" s="122">
        <v>1445</v>
      </c>
      <c r="I199" s="146">
        <v>1703</v>
      </c>
    </row>
    <row r="200" spans="1:9" ht="24.75" customHeight="1" x14ac:dyDescent="0.25">
      <c r="A200" s="117" t="s">
        <v>569</v>
      </c>
      <c r="B200" s="121">
        <f>0</f>
        <v>0</v>
      </c>
      <c r="C200" s="122">
        <v>17560</v>
      </c>
      <c r="D200" s="122">
        <v>0</v>
      </c>
      <c r="E200" s="122">
        <v>0</v>
      </c>
      <c r="F200" s="122">
        <v>92</v>
      </c>
      <c r="G200" s="122">
        <v>0</v>
      </c>
      <c r="H200" s="122">
        <v>1362</v>
      </c>
      <c r="I200" s="146">
        <v>19014</v>
      </c>
    </row>
    <row r="201" spans="1:9" ht="24.75" customHeight="1" x14ac:dyDescent="0.25">
      <c r="A201" s="117" t="s">
        <v>570</v>
      </c>
      <c r="B201" s="121">
        <f>0</f>
        <v>0</v>
      </c>
      <c r="C201" s="122">
        <v>15782</v>
      </c>
      <c r="D201" s="122">
        <v>0</v>
      </c>
      <c r="E201" s="122">
        <v>0</v>
      </c>
      <c r="F201" s="122">
        <v>1063</v>
      </c>
      <c r="G201" s="122">
        <v>957</v>
      </c>
      <c r="H201" s="122">
        <v>4639</v>
      </c>
      <c r="I201" s="146">
        <v>22441</v>
      </c>
    </row>
    <row r="202" spans="1:9" ht="24.75" customHeight="1" x14ac:dyDescent="0.25">
      <c r="A202" s="117" t="s">
        <v>571</v>
      </c>
      <c r="B202" s="121">
        <f>0</f>
        <v>0</v>
      </c>
      <c r="C202" s="122">
        <v>83</v>
      </c>
      <c r="D202" s="122">
        <v>0</v>
      </c>
      <c r="E202" s="122">
        <v>0</v>
      </c>
      <c r="F202" s="122">
        <v>93</v>
      </c>
      <c r="G202" s="122">
        <v>47</v>
      </c>
      <c r="H202" s="122">
        <v>315</v>
      </c>
      <c r="I202" s="146">
        <v>538</v>
      </c>
    </row>
    <row r="203" spans="1:9" ht="24.75" customHeight="1" x14ac:dyDescent="0.25">
      <c r="A203" s="117" t="s">
        <v>572</v>
      </c>
      <c r="B203" s="121">
        <f>0</f>
        <v>0</v>
      </c>
      <c r="C203" s="122">
        <v>77564</v>
      </c>
      <c r="D203" s="122">
        <v>0</v>
      </c>
      <c r="E203" s="122">
        <v>0</v>
      </c>
      <c r="F203" s="122">
        <v>11243</v>
      </c>
      <c r="G203" s="122">
        <v>6315</v>
      </c>
      <c r="H203" s="122">
        <v>29117</v>
      </c>
      <c r="I203" s="146">
        <v>124239</v>
      </c>
    </row>
    <row r="204" spans="1:9" ht="24.75" customHeight="1" x14ac:dyDescent="0.25">
      <c r="A204" s="117" t="s">
        <v>573</v>
      </c>
      <c r="B204" s="121">
        <f>0</f>
        <v>0</v>
      </c>
      <c r="C204" s="122">
        <v>946</v>
      </c>
      <c r="D204" s="122">
        <v>0</v>
      </c>
      <c r="E204" s="122">
        <v>0</v>
      </c>
      <c r="F204" s="122">
        <v>94</v>
      </c>
      <c r="G204" s="122">
        <v>47</v>
      </c>
      <c r="H204" s="122">
        <v>316</v>
      </c>
      <c r="I204" s="146">
        <v>1403</v>
      </c>
    </row>
    <row r="205" spans="1:9" ht="24.75" customHeight="1" x14ac:dyDescent="0.25">
      <c r="A205" s="117" t="s">
        <v>574</v>
      </c>
      <c r="B205" s="121">
        <f>0</f>
        <v>0</v>
      </c>
      <c r="C205" s="122">
        <v>10834</v>
      </c>
      <c r="D205" s="122">
        <v>0</v>
      </c>
      <c r="E205" s="122">
        <v>1761</v>
      </c>
      <c r="F205" s="122">
        <v>6225</v>
      </c>
      <c r="G205" s="122">
        <v>2148</v>
      </c>
      <c r="H205" s="122">
        <v>10035</v>
      </c>
      <c r="I205" s="146">
        <v>31003</v>
      </c>
    </row>
    <row r="206" spans="1:9" ht="24.75" customHeight="1" x14ac:dyDescent="0.25">
      <c r="A206" s="117" t="s">
        <v>575</v>
      </c>
      <c r="B206" s="121">
        <f>0</f>
        <v>0</v>
      </c>
      <c r="C206" s="122">
        <v>28594</v>
      </c>
      <c r="D206" s="122">
        <v>0</v>
      </c>
      <c r="E206" s="122">
        <v>1772</v>
      </c>
      <c r="F206" s="122">
        <v>16322</v>
      </c>
      <c r="G206" s="122">
        <v>11151</v>
      </c>
      <c r="H206" s="122">
        <v>10023</v>
      </c>
      <c r="I206" s="146">
        <v>67862</v>
      </c>
    </row>
    <row r="207" spans="1:9" ht="24.75" customHeight="1" x14ac:dyDescent="0.25">
      <c r="A207" s="117" t="s">
        <v>576</v>
      </c>
      <c r="B207" s="121">
        <f>0</f>
        <v>0</v>
      </c>
      <c r="C207" s="122">
        <v>0</v>
      </c>
      <c r="D207" s="122">
        <v>0</v>
      </c>
      <c r="E207" s="122">
        <v>0</v>
      </c>
      <c r="F207" s="122">
        <v>95</v>
      </c>
      <c r="G207" s="122">
        <v>47</v>
      </c>
      <c r="H207" s="122">
        <v>316</v>
      </c>
      <c r="I207" s="146">
        <v>458</v>
      </c>
    </row>
    <row r="208" spans="1:9" ht="24.75" customHeight="1" x14ac:dyDescent="0.25">
      <c r="A208" s="117" t="s">
        <v>577</v>
      </c>
      <c r="B208" s="121">
        <f>0</f>
        <v>0</v>
      </c>
      <c r="C208" s="122">
        <v>83</v>
      </c>
      <c r="D208" s="122">
        <v>0</v>
      </c>
      <c r="E208" s="122">
        <v>0</v>
      </c>
      <c r="F208" s="122">
        <v>95</v>
      </c>
      <c r="G208" s="122">
        <v>47</v>
      </c>
      <c r="H208" s="122">
        <v>2783</v>
      </c>
      <c r="I208" s="146">
        <v>3008</v>
      </c>
    </row>
    <row r="209" spans="1:9" ht="24.75" customHeight="1" x14ac:dyDescent="0.25">
      <c r="A209" s="117" t="s">
        <v>578</v>
      </c>
      <c r="B209" s="121">
        <f>0</f>
        <v>0</v>
      </c>
      <c r="C209" s="122">
        <v>2003</v>
      </c>
      <c r="D209" s="122">
        <v>0</v>
      </c>
      <c r="E209" s="122">
        <v>115</v>
      </c>
      <c r="F209" s="122">
        <v>158</v>
      </c>
      <c r="G209" s="122">
        <v>47</v>
      </c>
      <c r="H209" s="122">
        <v>317</v>
      </c>
      <c r="I209" s="146">
        <v>2640</v>
      </c>
    </row>
    <row r="210" spans="1:9" ht="24.75" customHeight="1" x14ac:dyDescent="0.25">
      <c r="A210" s="117" t="s">
        <v>579</v>
      </c>
      <c r="B210" s="121">
        <f>0</f>
        <v>0</v>
      </c>
      <c r="C210" s="122">
        <v>84</v>
      </c>
      <c r="D210" s="122">
        <v>0</v>
      </c>
      <c r="E210" s="122">
        <v>0</v>
      </c>
      <c r="F210" s="122">
        <v>159</v>
      </c>
      <c r="G210" s="122">
        <v>47</v>
      </c>
      <c r="H210" s="122">
        <v>2794</v>
      </c>
      <c r="I210" s="146">
        <v>3084</v>
      </c>
    </row>
    <row r="211" spans="1:9" ht="24.75" customHeight="1" x14ac:dyDescent="0.25">
      <c r="A211" s="117" t="s">
        <v>580</v>
      </c>
      <c r="B211" s="121">
        <f>0</f>
        <v>0</v>
      </c>
      <c r="C211" s="122">
        <v>8465</v>
      </c>
      <c r="D211" s="122">
        <v>0</v>
      </c>
      <c r="E211" s="122">
        <v>1782</v>
      </c>
      <c r="F211" s="122">
        <v>174</v>
      </c>
      <c r="G211" s="122">
        <v>47</v>
      </c>
      <c r="H211" s="122">
        <v>317</v>
      </c>
      <c r="I211" s="146">
        <v>10785</v>
      </c>
    </row>
    <row r="212" spans="1:9" ht="24.75" customHeight="1" x14ac:dyDescent="0.25">
      <c r="A212" s="117" t="s">
        <v>581</v>
      </c>
      <c r="B212" s="121">
        <f>0</f>
        <v>0</v>
      </c>
      <c r="C212" s="122">
        <v>52</v>
      </c>
      <c r="D212" s="122">
        <v>0</v>
      </c>
      <c r="E212" s="122">
        <v>0</v>
      </c>
      <c r="F212" s="122">
        <v>63</v>
      </c>
      <c r="G212" s="122">
        <v>47</v>
      </c>
      <c r="H212" s="122">
        <v>2804</v>
      </c>
      <c r="I212" s="146">
        <v>2966</v>
      </c>
    </row>
    <row r="213" spans="1:9" ht="24.75" customHeight="1" x14ac:dyDescent="0.25">
      <c r="A213" s="117" t="s">
        <v>582</v>
      </c>
      <c r="B213" s="121">
        <f>0</f>
        <v>0</v>
      </c>
      <c r="C213" s="122">
        <v>48</v>
      </c>
      <c r="D213" s="122">
        <v>0</v>
      </c>
      <c r="E213" s="122">
        <v>0</v>
      </c>
      <c r="F213" s="122">
        <v>63</v>
      </c>
      <c r="G213" s="122">
        <v>47</v>
      </c>
      <c r="H213" s="122">
        <v>318</v>
      </c>
      <c r="I213" s="146">
        <v>476</v>
      </c>
    </row>
    <row r="214" spans="1:9" ht="24.75" customHeight="1" x14ac:dyDescent="0.25">
      <c r="A214" s="117" t="s">
        <v>583</v>
      </c>
      <c r="B214" s="121">
        <f>0</f>
        <v>0</v>
      </c>
      <c r="C214" s="122">
        <v>49</v>
      </c>
      <c r="D214" s="122">
        <v>0</v>
      </c>
      <c r="E214" s="122">
        <v>0</v>
      </c>
      <c r="F214" s="122">
        <v>63</v>
      </c>
      <c r="G214" s="122">
        <v>47</v>
      </c>
      <c r="H214" s="122">
        <v>3240</v>
      </c>
      <c r="I214" s="146">
        <v>3399</v>
      </c>
    </row>
    <row r="215" spans="1:9" ht="24.75" customHeight="1" x14ac:dyDescent="0.25">
      <c r="A215" s="117" t="s">
        <v>584</v>
      </c>
      <c r="B215" s="121">
        <f>0</f>
        <v>0</v>
      </c>
      <c r="C215" s="122">
        <v>111</v>
      </c>
      <c r="D215" s="122">
        <v>0</v>
      </c>
      <c r="E215" s="122">
        <v>0</v>
      </c>
      <c r="F215" s="122">
        <v>0</v>
      </c>
      <c r="G215" s="122">
        <v>46</v>
      </c>
      <c r="H215" s="122">
        <v>746</v>
      </c>
      <c r="I215" s="146">
        <v>903</v>
      </c>
    </row>
    <row r="216" spans="1:9" ht="24.75" customHeight="1" x14ac:dyDescent="0.25">
      <c r="A216" s="117" t="s">
        <v>585</v>
      </c>
      <c r="B216" s="121">
        <f>0</f>
        <v>0</v>
      </c>
      <c r="C216" s="122">
        <v>120</v>
      </c>
      <c r="D216" s="122">
        <v>0</v>
      </c>
      <c r="E216" s="122">
        <v>0</v>
      </c>
      <c r="F216" s="122">
        <v>0</v>
      </c>
      <c r="G216" s="122">
        <v>46</v>
      </c>
      <c r="H216" s="122">
        <v>3257</v>
      </c>
      <c r="I216" s="146">
        <v>3423</v>
      </c>
    </row>
    <row r="217" spans="1:9" ht="24.75" customHeight="1" x14ac:dyDescent="0.25">
      <c r="A217" s="117" t="s">
        <v>586</v>
      </c>
      <c r="B217" s="121">
        <f>0</f>
        <v>0</v>
      </c>
      <c r="C217" s="122">
        <v>111</v>
      </c>
      <c r="D217" s="122">
        <v>0</v>
      </c>
      <c r="E217" s="122">
        <v>0</v>
      </c>
      <c r="F217" s="122">
        <v>0</v>
      </c>
      <c r="G217" s="122">
        <v>46</v>
      </c>
      <c r="H217" s="122">
        <v>753</v>
      </c>
      <c r="I217" s="146">
        <v>910</v>
      </c>
    </row>
    <row r="218" spans="1:9" ht="24.75" customHeight="1" x14ac:dyDescent="0.25">
      <c r="A218" s="117" t="s">
        <v>587</v>
      </c>
      <c r="B218" s="121">
        <f>0</f>
        <v>0</v>
      </c>
      <c r="C218" s="122">
        <v>80</v>
      </c>
      <c r="D218" s="122">
        <v>0</v>
      </c>
      <c r="E218" s="122">
        <v>0</v>
      </c>
      <c r="F218" s="122">
        <v>0</v>
      </c>
      <c r="G218" s="122">
        <v>46</v>
      </c>
      <c r="H218" s="122">
        <v>3275</v>
      </c>
      <c r="I218" s="146">
        <v>3401</v>
      </c>
    </row>
    <row r="219" spans="1:9" ht="24.75" customHeight="1" x14ac:dyDescent="0.25">
      <c r="A219" s="117" t="s">
        <v>588</v>
      </c>
      <c r="B219" s="121">
        <f>0</f>
        <v>0</v>
      </c>
      <c r="C219" s="122">
        <v>31108</v>
      </c>
      <c r="D219" s="122">
        <v>0</v>
      </c>
      <c r="E219" s="122">
        <v>1792</v>
      </c>
      <c r="F219" s="122">
        <v>3632</v>
      </c>
      <c r="G219" s="122">
        <v>46</v>
      </c>
      <c r="H219" s="122">
        <v>761</v>
      </c>
      <c r="I219" s="146">
        <v>37339</v>
      </c>
    </row>
    <row r="220" spans="1:9" ht="24.75" customHeight="1" x14ac:dyDescent="0.25">
      <c r="A220" s="117" t="s">
        <v>589</v>
      </c>
      <c r="B220" s="121">
        <f>0</f>
        <v>0</v>
      </c>
      <c r="C220" s="122">
        <v>6516626</v>
      </c>
      <c r="D220" s="122">
        <v>0</v>
      </c>
      <c r="E220" s="122">
        <v>0</v>
      </c>
      <c r="F220" s="122">
        <v>84</v>
      </c>
      <c r="G220" s="122">
        <v>46</v>
      </c>
      <c r="H220" s="122">
        <v>764</v>
      </c>
      <c r="I220" s="146">
        <v>6517520</v>
      </c>
    </row>
    <row r="221" spans="1:9" ht="24.75" customHeight="1" x14ac:dyDescent="0.25">
      <c r="A221" s="117" t="s">
        <v>590</v>
      </c>
      <c r="B221" s="121">
        <f>0</f>
        <v>0</v>
      </c>
      <c r="C221" s="122">
        <v>62</v>
      </c>
      <c r="D221" s="122">
        <v>0</v>
      </c>
      <c r="E221" s="122">
        <v>0</v>
      </c>
      <c r="F221" s="122">
        <v>84</v>
      </c>
      <c r="G221" s="122">
        <v>46</v>
      </c>
      <c r="H221" s="122">
        <v>768</v>
      </c>
      <c r="I221" s="146">
        <v>960</v>
      </c>
    </row>
    <row r="222" spans="1:9" ht="24.75" customHeight="1" x14ac:dyDescent="0.25">
      <c r="A222" s="117" t="s">
        <v>591</v>
      </c>
      <c r="B222" s="121">
        <f>0</f>
        <v>0</v>
      </c>
      <c r="C222" s="122">
        <v>62</v>
      </c>
      <c r="D222" s="122">
        <v>0</v>
      </c>
      <c r="E222" s="122">
        <v>0</v>
      </c>
      <c r="F222" s="122">
        <v>84</v>
      </c>
      <c r="G222" s="122">
        <v>46</v>
      </c>
      <c r="H222" s="122">
        <v>772</v>
      </c>
      <c r="I222" s="146">
        <v>964</v>
      </c>
    </row>
    <row r="223" spans="1:9" ht="24.75" customHeight="1" x14ac:dyDescent="0.25">
      <c r="A223" s="117" t="s">
        <v>592</v>
      </c>
      <c r="B223" s="121">
        <f>0</f>
        <v>0</v>
      </c>
      <c r="C223" s="122">
        <v>62</v>
      </c>
      <c r="D223" s="122">
        <v>0</v>
      </c>
      <c r="E223" s="122">
        <v>0</v>
      </c>
      <c r="F223" s="122">
        <v>84</v>
      </c>
      <c r="G223" s="122">
        <v>46</v>
      </c>
      <c r="H223" s="122">
        <v>385</v>
      </c>
      <c r="I223" s="146">
        <v>577</v>
      </c>
    </row>
    <row r="224" spans="1:9" ht="24.75" customHeight="1" x14ac:dyDescent="0.25">
      <c r="A224" s="117" t="s">
        <v>593</v>
      </c>
      <c r="B224" s="121">
        <f>0</f>
        <v>0</v>
      </c>
      <c r="C224" s="122">
        <v>147</v>
      </c>
      <c r="D224" s="122">
        <v>0</v>
      </c>
      <c r="E224" s="122">
        <v>0</v>
      </c>
      <c r="F224" s="122">
        <v>0</v>
      </c>
      <c r="G224" s="122">
        <v>46</v>
      </c>
      <c r="H224" s="122">
        <v>385</v>
      </c>
      <c r="I224" s="146">
        <v>578</v>
      </c>
    </row>
    <row r="225" spans="1:9" ht="24.75" customHeight="1" x14ac:dyDescent="0.25">
      <c r="A225" s="117" t="s">
        <v>594</v>
      </c>
      <c r="B225" s="121">
        <f>0</f>
        <v>0</v>
      </c>
      <c r="C225" s="122">
        <v>149</v>
      </c>
      <c r="D225" s="122">
        <v>0</v>
      </c>
      <c r="E225" s="122">
        <v>0</v>
      </c>
      <c r="F225" s="122">
        <v>0</v>
      </c>
      <c r="G225" s="122">
        <v>46</v>
      </c>
      <c r="H225" s="122">
        <v>216</v>
      </c>
      <c r="I225" s="146">
        <v>411</v>
      </c>
    </row>
    <row r="226" spans="1:9" ht="24.75" customHeight="1" x14ac:dyDescent="0.25">
      <c r="A226" s="117" t="s">
        <v>595</v>
      </c>
      <c r="B226" s="121">
        <f>0</f>
        <v>0</v>
      </c>
      <c r="C226" s="122">
        <v>147</v>
      </c>
      <c r="D226" s="122">
        <v>0</v>
      </c>
      <c r="E226" s="122">
        <v>0</v>
      </c>
      <c r="F226" s="122">
        <v>0</v>
      </c>
      <c r="G226" s="122">
        <v>46</v>
      </c>
      <c r="H226" s="122">
        <v>216</v>
      </c>
      <c r="I226" s="146">
        <v>409</v>
      </c>
    </row>
    <row r="227" spans="1:9" ht="24.75" customHeight="1" x14ac:dyDescent="0.25">
      <c r="A227" s="117" t="s">
        <v>596</v>
      </c>
      <c r="B227" s="121">
        <f>0</f>
        <v>0</v>
      </c>
      <c r="C227" s="122">
        <v>147</v>
      </c>
      <c r="D227" s="122">
        <v>0</v>
      </c>
      <c r="E227" s="122">
        <v>0</v>
      </c>
      <c r="F227" s="122">
        <v>0</v>
      </c>
      <c r="G227" s="122">
        <v>46</v>
      </c>
      <c r="H227" s="122">
        <v>361</v>
      </c>
      <c r="I227" s="146">
        <v>554</v>
      </c>
    </row>
    <row r="228" spans="1:9" ht="24.75" customHeight="1" x14ac:dyDescent="0.25">
      <c r="A228" s="117" t="s">
        <v>597</v>
      </c>
      <c r="B228" s="121">
        <f>0</f>
        <v>0</v>
      </c>
      <c r="C228" s="122">
        <v>147</v>
      </c>
      <c r="D228" s="122">
        <v>0</v>
      </c>
      <c r="E228" s="122">
        <v>0</v>
      </c>
      <c r="F228" s="122">
        <v>0</v>
      </c>
      <c r="G228" s="122">
        <v>46</v>
      </c>
      <c r="H228" s="122">
        <v>361</v>
      </c>
      <c r="I228" s="146">
        <v>554</v>
      </c>
    </row>
    <row r="229" spans="1:9" ht="24.75" customHeight="1" x14ac:dyDescent="0.25">
      <c r="A229" s="117" t="s">
        <v>598</v>
      </c>
      <c r="B229" s="121">
        <f>0</f>
        <v>0</v>
      </c>
      <c r="C229" s="122">
        <v>149</v>
      </c>
      <c r="D229" s="122">
        <v>0</v>
      </c>
      <c r="E229" s="122">
        <v>0</v>
      </c>
      <c r="F229" s="122">
        <v>0</v>
      </c>
      <c r="G229" s="122">
        <v>45</v>
      </c>
      <c r="H229" s="122">
        <v>362</v>
      </c>
      <c r="I229" s="146">
        <v>556</v>
      </c>
    </row>
    <row r="230" spans="1:9" ht="24.75" customHeight="1" x14ac:dyDescent="0.25">
      <c r="A230" s="117" t="s">
        <v>599</v>
      </c>
      <c r="B230" s="121">
        <f>0</f>
        <v>0</v>
      </c>
      <c r="C230" s="122">
        <v>574</v>
      </c>
      <c r="D230" s="122">
        <v>0</v>
      </c>
      <c r="E230" s="122">
        <v>0</v>
      </c>
      <c r="F230" s="122">
        <v>49</v>
      </c>
      <c r="G230" s="122">
        <v>45</v>
      </c>
      <c r="H230" s="122">
        <v>362</v>
      </c>
      <c r="I230" s="146">
        <v>1030</v>
      </c>
    </row>
    <row r="231" spans="1:9" ht="24.75" customHeight="1" x14ac:dyDescent="0.25">
      <c r="A231" s="117" t="s">
        <v>600</v>
      </c>
      <c r="B231" s="121">
        <f>0</f>
        <v>0</v>
      </c>
      <c r="C231" s="122">
        <v>147</v>
      </c>
      <c r="D231" s="122">
        <v>0</v>
      </c>
      <c r="E231" s="122">
        <v>0</v>
      </c>
      <c r="F231" s="122">
        <v>49</v>
      </c>
      <c r="G231" s="122">
        <v>45</v>
      </c>
      <c r="H231" s="122">
        <v>362</v>
      </c>
      <c r="I231" s="146">
        <v>603</v>
      </c>
    </row>
    <row r="232" spans="1:9" ht="24.75" customHeight="1" x14ac:dyDescent="0.25">
      <c r="A232" s="117" t="s">
        <v>601</v>
      </c>
      <c r="B232" s="121">
        <f>0</f>
        <v>0</v>
      </c>
      <c r="C232" s="122">
        <v>147</v>
      </c>
      <c r="D232" s="122">
        <v>0</v>
      </c>
      <c r="E232" s="122">
        <v>0</v>
      </c>
      <c r="F232" s="122">
        <v>49</v>
      </c>
      <c r="G232" s="122">
        <v>45</v>
      </c>
      <c r="H232" s="122">
        <v>363</v>
      </c>
      <c r="I232" s="146">
        <v>604</v>
      </c>
    </row>
    <row r="233" spans="1:9" ht="24.75" customHeight="1" x14ac:dyDescent="0.25">
      <c r="A233" s="117" t="s">
        <v>602</v>
      </c>
      <c r="B233" s="121">
        <f>0</f>
        <v>0</v>
      </c>
      <c r="C233" s="122">
        <v>62</v>
      </c>
      <c r="D233" s="122">
        <v>0</v>
      </c>
      <c r="E233" s="122">
        <v>0</v>
      </c>
      <c r="F233" s="122">
        <v>135</v>
      </c>
      <c r="G233" s="122">
        <v>45</v>
      </c>
      <c r="H233" s="122">
        <v>363</v>
      </c>
      <c r="I233" s="146">
        <v>605</v>
      </c>
    </row>
    <row r="234" spans="1:9" ht="24.75" customHeight="1" x14ac:dyDescent="0.25">
      <c r="A234" s="117" t="s">
        <v>603</v>
      </c>
      <c r="B234" s="121">
        <f>0</f>
        <v>0</v>
      </c>
      <c r="C234" s="122">
        <v>147</v>
      </c>
      <c r="D234" s="122">
        <v>0</v>
      </c>
      <c r="E234" s="122">
        <v>0</v>
      </c>
      <c r="F234" s="122">
        <v>50</v>
      </c>
      <c r="G234" s="122">
        <v>45</v>
      </c>
      <c r="H234" s="122">
        <v>363</v>
      </c>
      <c r="I234" s="146">
        <v>605</v>
      </c>
    </row>
    <row r="235" spans="1:9" ht="24.75" customHeight="1" x14ac:dyDescent="0.25">
      <c r="A235" s="117" t="s">
        <v>604</v>
      </c>
      <c r="B235" s="121">
        <f>0</f>
        <v>0</v>
      </c>
      <c r="C235" s="122">
        <v>61</v>
      </c>
      <c r="D235" s="122">
        <v>0</v>
      </c>
      <c r="E235" s="122">
        <v>0</v>
      </c>
      <c r="F235" s="122">
        <v>50</v>
      </c>
      <c r="G235" s="122">
        <v>45</v>
      </c>
      <c r="H235" s="122">
        <v>364</v>
      </c>
      <c r="I235" s="146">
        <v>520</v>
      </c>
    </row>
    <row r="236" spans="1:9" ht="24.75" customHeight="1" x14ac:dyDescent="0.25">
      <c r="A236" s="117" t="s">
        <v>606</v>
      </c>
      <c r="B236" s="121">
        <f>0</f>
        <v>0</v>
      </c>
      <c r="C236" s="122">
        <v>422623</v>
      </c>
      <c r="D236" s="122">
        <v>3832</v>
      </c>
      <c r="E236" s="122">
        <v>2206</v>
      </c>
      <c r="F236" s="122">
        <v>96683</v>
      </c>
      <c r="G236" s="122">
        <v>805105</v>
      </c>
      <c r="H236" s="122">
        <v>229012</v>
      </c>
      <c r="I236" s="146">
        <v>1559461</v>
      </c>
    </row>
    <row r="237" spans="1:9" ht="24.75" customHeight="1" x14ac:dyDescent="0.25">
      <c r="A237" s="117" t="s">
        <v>607</v>
      </c>
      <c r="B237" s="121">
        <f>0</f>
        <v>0</v>
      </c>
      <c r="C237" s="122">
        <v>1266</v>
      </c>
      <c r="D237" s="122">
        <v>0</v>
      </c>
      <c r="E237" s="122">
        <v>0</v>
      </c>
      <c r="F237" s="122">
        <v>0</v>
      </c>
      <c r="G237" s="122">
        <v>45</v>
      </c>
      <c r="H237" s="122">
        <v>365</v>
      </c>
      <c r="I237" s="146">
        <v>1676</v>
      </c>
    </row>
    <row r="238" spans="1:9" ht="24.75" customHeight="1" x14ac:dyDescent="0.25">
      <c r="A238" s="117" t="s">
        <v>608</v>
      </c>
      <c r="B238" s="121">
        <f>0</f>
        <v>0</v>
      </c>
      <c r="C238" s="122">
        <v>1297</v>
      </c>
      <c r="D238" s="122">
        <v>0</v>
      </c>
      <c r="E238" s="122">
        <v>0</v>
      </c>
      <c r="F238" s="122">
        <v>0</v>
      </c>
      <c r="G238" s="122">
        <v>45</v>
      </c>
      <c r="H238" s="122">
        <v>365</v>
      </c>
      <c r="I238" s="146">
        <v>1707</v>
      </c>
    </row>
    <row r="239" spans="1:9" ht="24.75" customHeight="1" x14ac:dyDescent="0.25">
      <c r="A239" s="117" t="s">
        <v>609</v>
      </c>
      <c r="B239" s="121">
        <f>0</f>
        <v>0</v>
      </c>
      <c r="C239" s="122">
        <v>1348</v>
      </c>
      <c r="D239" s="122">
        <v>0</v>
      </c>
      <c r="E239" s="122">
        <v>0</v>
      </c>
      <c r="F239" s="122">
        <v>0</v>
      </c>
      <c r="G239" s="122">
        <v>45</v>
      </c>
      <c r="H239" s="122">
        <v>451</v>
      </c>
      <c r="I239" s="146">
        <v>1844</v>
      </c>
    </row>
    <row r="240" spans="1:9" ht="24.75" customHeight="1" x14ac:dyDescent="0.25">
      <c r="A240" s="117" t="s">
        <v>610</v>
      </c>
      <c r="B240" s="121">
        <f>0</f>
        <v>0</v>
      </c>
      <c r="C240" s="122">
        <v>1273</v>
      </c>
      <c r="D240" s="122">
        <v>0</v>
      </c>
      <c r="E240" s="122">
        <v>0</v>
      </c>
      <c r="F240" s="122">
        <v>0</v>
      </c>
      <c r="G240" s="122">
        <v>130</v>
      </c>
      <c r="H240" s="122">
        <v>366</v>
      </c>
      <c r="I240" s="146">
        <v>1769</v>
      </c>
    </row>
    <row r="241" spans="1:9" ht="24.75" customHeight="1" x14ac:dyDescent="0.25">
      <c r="A241" s="117" t="s">
        <v>611</v>
      </c>
      <c r="B241" s="121">
        <f>0</f>
        <v>0</v>
      </c>
      <c r="C241" s="122">
        <v>119</v>
      </c>
      <c r="D241" s="122">
        <v>0</v>
      </c>
      <c r="E241" s="122">
        <v>0</v>
      </c>
      <c r="F241" s="122">
        <v>0</v>
      </c>
      <c r="G241" s="122">
        <v>45</v>
      </c>
      <c r="H241" s="122">
        <v>452</v>
      </c>
      <c r="I241" s="146">
        <v>616</v>
      </c>
    </row>
    <row r="242" spans="1:9" ht="24.75" customHeight="1" x14ac:dyDescent="0.25">
      <c r="A242" s="117" t="s">
        <v>612</v>
      </c>
      <c r="B242" s="121">
        <f>0</f>
        <v>0</v>
      </c>
      <c r="C242" s="122">
        <v>119</v>
      </c>
      <c r="D242" s="122">
        <v>0</v>
      </c>
      <c r="E242" s="122">
        <v>0</v>
      </c>
      <c r="F242" s="122">
        <v>0</v>
      </c>
      <c r="G242" s="122">
        <v>45</v>
      </c>
      <c r="H242" s="122">
        <v>366</v>
      </c>
      <c r="I242" s="146">
        <v>530</v>
      </c>
    </row>
    <row r="243" spans="1:9" ht="24.75" customHeight="1" x14ac:dyDescent="0.25">
      <c r="A243" s="117" t="s">
        <v>613</v>
      </c>
      <c r="B243" s="121">
        <f>0</f>
        <v>0</v>
      </c>
      <c r="C243" s="122">
        <v>119</v>
      </c>
      <c r="D243" s="122">
        <v>0</v>
      </c>
      <c r="E243" s="122">
        <v>0</v>
      </c>
      <c r="F243" s="122">
        <v>0</v>
      </c>
      <c r="G243" s="122">
        <v>44</v>
      </c>
      <c r="H243" s="122">
        <v>453</v>
      </c>
      <c r="I243" s="146">
        <v>616</v>
      </c>
    </row>
    <row r="244" spans="1:9" ht="24.75" customHeight="1" x14ac:dyDescent="0.25">
      <c r="A244" s="117" t="s">
        <v>614</v>
      </c>
      <c r="B244" s="121">
        <f>0</f>
        <v>0</v>
      </c>
      <c r="C244" s="122">
        <v>119</v>
      </c>
      <c r="D244" s="122">
        <v>0</v>
      </c>
      <c r="E244" s="122">
        <v>0</v>
      </c>
      <c r="F244" s="122">
        <v>0</v>
      </c>
      <c r="G244" s="122">
        <v>44</v>
      </c>
      <c r="H244" s="122">
        <v>625</v>
      </c>
      <c r="I244" s="146">
        <v>788</v>
      </c>
    </row>
    <row r="245" spans="1:9" ht="24.75" customHeight="1" x14ac:dyDescent="0.25">
      <c r="A245" s="117" t="s">
        <v>615</v>
      </c>
      <c r="B245" s="121">
        <f>0</f>
        <v>0</v>
      </c>
      <c r="C245" s="122">
        <v>119</v>
      </c>
      <c r="D245" s="122">
        <v>0</v>
      </c>
      <c r="E245" s="122">
        <v>0</v>
      </c>
      <c r="F245" s="122">
        <v>0</v>
      </c>
      <c r="G245" s="122">
        <v>44</v>
      </c>
      <c r="H245" s="122">
        <v>454</v>
      </c>
      <c r="I245" s="146">
        <v>617</v>
      </c>
    </row>
    <row r="246" spans="1:9" ht="24.75" customHeight="1" x14ac:dyDescent="0.25">
      <c r="A246" s="117" t="s">
        <v>616</v>
      </c>
      <c r="B246" s="121">
        <f>0</f>
        <v>0</v>
      </c>
      <c r="C246" s="122">
        <v>119</v>
      </c>
      <c r="D246" s="122">
        <v>0</v>
      </c>
      <c r="E246" s="122">
        <v>0</v>
      </c>
      <c r="F246" s="122">
        <v>0</v>
      </c>
      <c r="G246" s="122">
        <v>131</v>
      </c>
      <c r="H246" s="122">
        <v>301</v>
      </c>
      <c r="I246" s="146">
        <v>551</v>
      </c>
    </row>
    <row r="247" spans="1:9" ht="24.75" customHeight="1" x14ac:dyDescent="0.25">
      <c r="A247" s="117" t="s">
        <v>617</v>
      </c>
      <c r="B247" s="121">
        <f>0</f>
        <v>0</v>
      </c>
      <c r="C247" s="122">
        <v>61</v>
      </c>
      <c r="D247" s="122">
        <v>0</v>
      </c>
      <c r="E247" s="122">
        <v>0</v>
      </c>
      <c r="F247" s="122">
        <v>0</v>
      </c>
      <c r="G247" s="122">
        <v>44</v>
      </c>
      <c r="H247" s="122">
        <v>802</v>
      </c>
      <c r="I247" s="146">
        <v>907</v>
      </c>
    </row>
    <row r="248" spans="1:9" ht="24.75" customHeight="1" x14ac:dyDescent="0.25">
      <c r="A248" s="117" t="s">
        <v>618</v>
      </c>
      <c r="B248" s="121">
        <f>0</f>
        <v>0</v>
      </c>
      <c r="C248" s="122">
        <v>60</v>
      </c>
      <c r="D248" s="122">
        <v>0</v>
      </c>
      <c r="E248" s="122">
        <v>0</v>
      </c>
      <c r="F248" s="122">
        <v>0</v>
      </c>
      <c r="G248" s="122">
        <v>44</v>
      </c>
      <c r="H248" s="122">
        <v>719</v>
      </c>
      <c r="I248" s="146">
        <v>823</v>
      </c>
    </row>
    <row r="249" spans="1:9" ht="24.75" customHeight="1" x14ac:dyDescent="0.25">
      <c r="A249" s="117" t="s">
        <v>619</v>
      </c>
      <c r="B249" s="121">
        <f>0</f>
        <v>0</v>
      </c>
      <c r="C249" s="122">
        <v>69</v>
      </c>
      <c r="D249" s="122">
        <v>0</v>
      </c>
      <c r="E249" s="122">
        <v>0</v>
      </c>
      <c r="F249" s="122">
        <v>0</v>
      </c>
      <c r="G249" s="122">
        <v>44</v>
      </c>
      <c r="H249" s="122">
        <v>809</v>
      </c>
      <c r="I249" s="146">
        <v>922</v>
      </c>
    </row>
    <row r="250" spans="1:9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</row>
    <row r="251" spans="1:9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</row>
    <row r="252" spans="1:9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</row>
    <row r="253" spans="1:9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</row>
    <row r="254" spans="1:9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</row>
    <row r="255" spans="1:9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</row>
    <row r="256" spans="1:9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</row>
    <row r="257" spans="1:9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</row>
    <row r="258" spans="1:9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</row>
    <row r="259" spans="1:9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</row>
    <row r="260" spans="1:9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</row>
    <row r="261" spans="1:9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</row>
    <row r="262" spans="1:9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</row>
    <row r="263" spans="1:9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</row>
    <row r="264" spans="1:9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</row>
    <row r="265" spans="1:9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</row>
    <row r="266" spans="1:9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</row>
    <row r="267" spans="1:9" ht="13.5" customHeight="1" x14ac:dyDescent="0.25">
      <c r="A267" s="45"/>
      <c r="B267" s="47"/>
      <c r="C267" s="44"/>
      <c r="D267" s="44"/>
      <c r="E267" s="44"/>
      <c r="F267" s="44"/>
      <c r="G267" s="44"/>
      <c r="H267" s="44"/>
      <c r="I267" s="44"/>
    </row>
    <row r="268" spans="1:9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</row>
    <row r="269" spans="1:9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</row>
    <row r="270" spans="1:9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</row>
    <row r="271" spans="1:9" ht="13.8" x14ac:dyDescent="0.25">
      <c r="A271" s="45"/>
      <c r="B271" s="47"/>
      <c r="C271" s="44"/>
      <c r="D271" s="44"/>
      <c r="E271" s="44"/>
      <c r="F271" s="43"/>
      <c r="G271" s="43"/>
      <c r="H271" s="43"/>
      <c r="I271" s="43"/>
    </row>
    <row r="272" spans="1:9" ht="13.8" x14ac:dyDescent="0.25">
      <c r="A272" s="45"/>
      <c r="B272" s="47"/>
      <c r="C272" s="44"/>
      <c r="D272" s="44"/>
      <c r="E272" s="44"/>
      <c r="F272" s="43"/>
      <c r="G272" s="43"/>
      <c r="H272" s="43"/>
      <c r="I272" s="43"/>
    </row>
    <row r="273" spans="1:9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</row>
    <row r="274" spans="1:9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</row>
    <row r="275" spans="1:9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</row>
    <row r="276" spans="1:9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</row>
    <row r="277" spans="1:9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</row>
    <row r="278" spans="1:9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</row>
    <row r="279" spans="1:9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</row>
    <row r="280" spans="1:9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</row>
    <row r="281" spans="1:9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</row>
    <row r="282" spans="1:9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</row>
    <row r="283" spans="1:9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</row>
    <row r="284" spans="1:9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</row>
    <row r="285" spans="1:9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</row>
    <row r="286" spans="1:9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</row>
    <row r="287" spans="1:9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</row>
    <row r="288" spans="1:9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</row>
    <row r="289" spans="1:9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</row>
    <row r="290" spans="1:9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</row>
    <row r="291" spans="1:9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</row>
    <row r="292" spans="1:9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</row>
    <row r="293" spans="1:9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</row>
    <row r="294" spans="1:9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</row>
    <row r="295" spans="1:9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</row>
    <row r="296" spans="1:9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</row>
    <row r="297" spans="1:9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</row>
    <row r="298" spans="1:9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</row>
    <row r="299" spans="1:9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</row>
    <row r="300" spans="1:9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</row>
    <row r="301" spans="1:9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</row>
    <row r="302" spans="1:9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</row>
    <row r="303" spans="1:9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</row>
    <row r="304" spans="1:9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</row>
    <row r="305" spans="1:9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</row>
    <row r="306" spans="1:9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</row>
    <row r="307" spans="1:9" ht="13.8" x14ac:dyDescent="0.25">
      <c r="A307" s="45"/>
      <c r="B307" s="47"/>
      <c r="C307" s="44"/>
      <c r="D307" s="44"/>
      <c r="E307" s="44"/>
      <c r="F307" s="44"/>
      <c r="G307" s="44"/>
      <c r="H307" s="44"/>
      <c r="I307" s="44"/>
    </row>
    <row r="308" spans="1:9" ht="13.8" x14ac:dyDescent="0.25">
      <c r="A308" s="45"/>
      <c r="B308" s="47"/>
      <c r="C308" s="44"/>
      <c r="D308" s="44"/>
      <c r="E308" s="44"/>
      <c r="F308" s="44"/>
      <c r="G308" s="44"/>
      <c r="H308" s="44"/>
      <c r="I308" s="44"/>
    </row>
    <row r="309" spans="1:9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</row>
    <row r="310" spans="1:9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</row>
    <row r="311" spans="1:9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</row>
    <row r="312" spans="1:9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</row>
    <row r="313" spans="1:9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</row>
    <row r="314" spans="1:9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</row>
    <row r="315" spans="1:9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</row>
    <row r="316" spans="1:9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</row>
    <row r="317" spans="1:9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</row>
    <row r="318" spans="1:9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</row>
    <row r="319" spans="1:9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</row>
    <row r="320" spans="1:9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</row>
    <row r="321" spans="1:9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</row>
    <row r="322" spans="1:9" ht="13.8" x14ac:dyDescent="0.25">
      <c r="A322" s="45"/>
      <c r="B322" s="47"/>
      <c r="C322" s="44"/>
      <c r="D322" s="44"/>
      <c r="E322" s="44"/>
      <c r="F322" s="43"/>
      <c r="G322" s="43"/>
      <c r="H322" s="43"/>
      <c r="I322" s="43"/>
    </row>
    <row r="323" spans="1:9" ht="13.8" x14ac:dyDescent="0.25">
      <c r="A323" s="45"/>
      <c r="B323" s="47"/>
      <c r="C323" s="44"/>
      <c r="D323" s="44"/>
      <c r="E323" s="44"/>
      <c r="F323" s="43"/>
      <c r="G323" s="43"/>
      <c r="H323" s="43"/>
      <c r="I323" s="43"/>
    </row>
    <row r="324" spans="1:9" ht="13.8" x14ac:dyDescent="0.25">
      <c r="A324" s="45"/>
      <c r="B324" s="47"/>
      <c r="C324" s="44"/>
      <c r="D324" s="44"/>
      <c r="E324" s="44"/>
      <c r="F324" s="43"/>
      <c r="G324" s="43"/>
      <c r="H324" s="43"/>
      <c r="I324" s="43"/>
    </row>
    <row r="325" spans="1:9" ht="13.8" x14ac:dyDescent="0.25">
      <c r="A325" s="45"/>
      <c r="B325" s="47"/>
      <c r="C325" s="44"/>
      <c r="D325" s="44"/>
      <c r="E325" s="44"/>
      <c r="F325" s="43"/>
      <c r="G325" s="43"/>
      <c r="H325" s="43"/>
      <c r="I325" s="43"/>
    </row>
    <row r="326" spans="1:9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</row>
    <row r="327" spans="1:9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</row>
    <row r="328" spans="1:9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</row>
    <row r="329" spans="1:9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</row>
    <row r="330" spans="1:9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</row>
    <row r="331" spans="1:9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</row>
    <row r="332" spans="1:9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</row>
    <row r="333" spans="1:9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</row>
    <row r="334" spans="1:9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</row>
    <row r="335" spans="1:9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</row>
    <row r="336" spans="1:9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</row>
    <row r="337" spans="1:9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</row>
    <row r="338" spans="1:9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</row>
    <row r="339" spans="1:9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</row>
    <row r="340" spans="1:9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</row>
    <row r="341" spans="1:9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</row>
    <row r="342" spans="1:9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</row>
    <row r="343" spans="1:9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</row>
    <row r="344" spans="1:9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</row>
    <row r="345" spans="1:9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</row>
    <row r="346" spans="1:9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</row>
    <row r="347" spans="1:9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</row>
    <row r="348" spans="1:9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</row>
    <row r="349" spans="1:9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</row>
    <row r="350" spans="1:9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</row>
    <row r="351" spans="1:9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</row>
    <row r="352" spans="1:9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</row>
    <row r="353" spans="1:9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</row>
    <row r="354" spans="1:9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</row>
    <row r="355" spans="1:9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</row>
    <row r="356" spans="1:9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</row>
    <row r="357" spans="1:9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</row>
    <row r="358" spans="1:9" ht="13.8" x14ac:dyDescent="0.25">
      <c r="A358" s="45"/>
      <c r="B358" s="47"/>
      <c r="C358" s="44"/>
      <c r="D358" s="44"/>
      <c r="E358" s="44"/>
      <c r="F358" s="44"/>
      <c r="G358" s="44"/>
      <c r="H358" s="44"/>
      <c r="I358" s="44"/>
    </row>
    <row r="359" spans="1:9" ht="13.8" x14ac:dyDescent="0.25">
      <c r="A359" s="45"/>
      <c r="B359" s="47"/>
      <c r="C359" s="44"/>
      <c r="D359" s="44"/>
      <c r="E359" s="44"/>
      <c r="F359" s="44"/>
      <c r="G359" s="44"/>
      <c r="H359" s="44"/>
      <c r="I359" s="44"/>
    </row>
    <row r="360" spans="1:9" ht="13.8" x14ac:dyDescent="0.25">
      <c r="A360" s="45"/>
      <c r="B360" s="47"/>
      <c r="C360" s="44"/>
      <c r="D360" s="44"/>
      <c r="E360" s="44"/>
      <c r="F360" s="44"/>
      <c r="G360" s="44"/>
      <c r="H360" s="44"/>
      <c r="I360" s="44"/>
    </row>
    <row r="361" spans="1:9" ht="13.8" x14ac:dyDescent="0.25">
      <c r="A361" s="45"/>
      <c r="B361" s="47"/>
      <c r="C361" s="44"/>
      <c r="D361" s="44"/>
      <c r="E361" s="44"/>
      <c r="F361" s="44"/>
      <c r="G361" s="44"/>
      <c r="H361" s="44"/>
      <c r="I361" s="44"/>
    </row>
    <row r="362" spans="1:9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</row>
    <row r="363" spans="1:9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</row>
    <row r="364" spans="1:9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</row>
    <row r="365" spans="1:9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</row>
    <row r="366" spans="1:9" ht="13.8" x14ac:dyDescent="0.25">
      <c r="A366" s="45"/>
      <c r="B366" s="47"/>
      <c r="C366" s="44"/>
      <c r="D366" s="44"/>
      <c r="E366" s="44"/>
      <c r="F366" s="43"/>
      <c r="G366" s="43"/>
      <c r="H366" s="43"/>
      <c r="I366" s="43"/>
    </row>
    <row r="367" spans="1:9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</row>
    <row r="368" spans="1:9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</row>
    <row r="369" spans="1:9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</row>
    <row r="370" spans="1:9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</row>
    <row r="371" spans="1:9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</row>
    <row r="372" spans="1:9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</row>
    <row r="373" spans="1:9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</row>
    <row r="374" spans="1:9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</row>
    <row r="375" spans="1:9" ht="13.8" x14ac:dyDescent="0.25">
      <c r="A375" s="45"/>
      <c r="B375" s="47"/>
      <c r="C375" s="44"/>
      <c r="D375" s="44"/>
      <c r="E375" s="44"/>
      <c r="F375" s="43"/>
      <c r="G375" s="43"/>
      <c r="H375" s="43"/>
      <c r="I375" s="43"/>
    </row>
    <row r="376" spans="1:9" ht="13.8" x14ac:dyDescent="0.25">
      <c r="A376" s="45"/>
      <c r="B376" s="47"/>
      <c r="C376" s="44"/>
      <c r="D376" s="44"/>
      <c r="E376" s="44"/>
      <c r="F376" s="43"/>
      <c r="G376" s="43"/>
      <c r="H376" s="43"/>
      <c r="I376" s="43"/>
    </row>
    <row r="377" spans="1:9" ht="13.8" x14ac:dyDescent="0.25">
      <c r="A377" s="45"/>
      <c r="B377" s="47"/>
      <c r="C377" s="44"/>
      <c r="D377" s="44"/>
      <c r="E377" s="44"/>
      <c r="F377" s="43"/>
      <c r="G377" s="43"/>
      <c r="H377" s="43"/>
      <c r="I377" s="43"/>
    </row>
    <row r="378" spans="1:9" ht="13.8" x14ac:dyDescent="0.25">
      <c r="A378" s="45"/>
      <c r="B378" s="47"/>
      <c r="C378" s="44"/>
      <c r="D378" s="44"/>
      <c r="E378" s="44"/>
      <c r="F378" s="43"/>
      <c r="G378" s="43"/>
      <c r="H378" s="43"/>
      <c r="I378" s="43"/>
    </row>
    <row r="379" spans="1:9" ht="13.8" x14ac:dyDescent="0.25">
      <c r="A379" s="45"/>
      <c r="B379" s="47"/>
      <c r="C379" s="44"/>
      <c r="D379" s="44"/>
      <c r="E379" s="44"/>
      <c r="F379" s="43"/>
      <c r="G379" s="43"/>
      <c r="H379" s="43"/>
      <c r="I379" s="43"/>
    </row>
    <row r="380" spans="1:9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</row>
    <row r="381" spans="1:9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</row>
    <row r="382" spans="1:9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</row>
    <row r="383" spans="1:9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</row>
    <row r="384" spans="1:9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</row>
    <row r="385" spans="1:9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</row>
    <row r="386" spans="1:9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</row>
    <row r="387" spans="1:9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</row>
    <row r="388" spans="1:9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</row>
    <row r="389" spans="1:9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</row>
    <row r="390" spans="1:9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</row>
    <row r="391" spans="1:9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</row>
    <row r="392" spans="1:9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</row>
    <row r="393" spans="1:9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</row>
    <row r="394" spans="1:9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</row>
    <row r="395" spans="1:9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</row>
    <row r="396" spans="1:9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</row>
    <row r="397" spans="1:9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</row>
    <row r="398" spans="1:9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</row>
    <row r="399" spans="1:9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</row>
    <row r="400" spans="1:9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</row>
    <row r="401" spans="1:9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</row>
    <row r="402" spans="1:9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</row>
    <row r="403" spans="1:9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</row>
    <row r="404" spans="1:9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</row>
    <row r="405" spans="1:9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</row>
    <row r="406" spans="1:9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</row>
    <row r="407" spans="1:9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</row>
    <row r="408" spans="1:9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</row>
    <row r="409" spans="1:9" ht="13.8" x14ac:dyDescent="0.25">
      <c r="A409" s="45"/>
      <c r="B409" s="47"/>
      <c r="C409" s="44"/>
      <c r="D409" s="44"/>
      <c r="E409" s="44"/>
      <c r="F409" s="44"/>
      <c r="G409" s="44"/>
      <c r="H409" s="44"/>
      <c r="I409" s="44"/>
    </row>
    <row r="410" spans="1:9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</row>
    <row r="411" spans="1:9" ht="13.8" x14ac:dyDescent="0.25">
      <c r="A411" s="45"/>
      <c r="B411" s="47"/>
      <c r="C411" s="44"/>
      <c r="D411" s="44"/>
      <c r="E411" s="44"/>
      <c r="F411" s="44"/>
      <c r="G411" s="44"/>
      <c r="H411" s="44"/>
      <c r="I411" s="44"/>
    </row>
    <row r="412" spans="1:9" ht="13.8" x14ac:dyDescent="0.25">
      <c r="A412" s="45"/>
      <c r="B412" s="47"/>
      <c r="C412" s="44"/>
      <c r="D412" s="44"/>
      <c r="E412" s="44"/>
      <c r="F412" s="44"/>
      <c r="G412" s="44"/>
      <c r="H412" s="44"/>
      <c r="I412" s="44"/>
    </row>
    <row r="413" spans="1:9" ht="13.8" x14ac:dyDescent="0.25">
      <c r="A413" s="45"/>
      <c r="B413" s="47"/>
      <c r="C413" s="44"/>
      <c r="D413" s="44"/>
      <c r="E413" s="44"/>
      <c r="F413" s="44"/>
      <c r="G413" s="44"/>
      <c r="H413" s="44"/>
      <c r="I413" s="44"/>
    </row>
    <row r="414" spans="1:9" ht="13.8" x14ac:dyDescent="0.25">
      <c r="A414" s="45"/>
      <c r="B414" s="47"/>
      <c r="C414" s="44"/>
      <c r="D414" s="44"/>
      <c r="E414" s="44"/>
      <c r="F414" s="44"/>
      <c r="G414" s="44"/>
      <c r="H414" s="44"/>
      <c r="I414" s="44"/>
    </row>
    <row r="415" spans="1:9" ht="13.8" x14ac:dyDescent="0.25">
      <c r="A415" s="45"/>
      <c r="B415" s="47"/>
      <c r="C415" s="44"/>
      <c r="D415" s="44"/>
      <c r="E415" s="44"/>
      <c r="F415" s="44"/>
      <c r="G415" s="44"/>
      <c r="H415" s="44"/>
      <c r="I415" s="44"/>
    </row>
    <row r="416" spans="1:9" ht="13.8" x14ac:dyDescent="0.25">
      <c r="A416" s="45"/>
      <c r="B416" s="47"/>
      <c r="C416" s="44"/>
      <c r="D416" s="44"/>
      <c r="E416" s="44"/>
      <c r="F416" s="44"/>
      <c r="G416" s="44"/>
      <c r="H416" s="44"/>
      <c r="I416" s="44"/>
    </row>
    <row r="417" spans="1:9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</row>
    <row r="418" spans="1:9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</row>
    <row r="419" spans="1:9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</row>
    <row r="420" spans="1:9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</row>
    <row r="421" spans="1:9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</row>
    <row r="422" spans="1:9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</row>
    <row r="423" spans="1:9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</row>
    <row r="424" spans="1:9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</row>
    <row r="425" spans="1:9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</row>
    <row r="426" spans="1:9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</row>
    <row r="427" spans="1:9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</row>
    <row r="428" spans="1:9" ht="13.8" x14ac:dyDescent="0.25">
      <c r="A428" s="45"/>
      <c r="B428" s="47"/>
      <c r="C428" s="44"/>
      <c r="D428" s="44"/>
      <c r="E428" s="44"/>
      <c r="F428" s="43"/>
      <c r="G428" s="43"/>
      <c r="H428" s="43"/>
      <c r="I428" s="43"/>
    </row>
    <row r="429" spans="1:9" ht="13.8" x14ac:dyDescent="0.25">
      <c r="A429" s="45"/>
      <c r="B429" s="47"/>
      <c r="C429" s="44"/>
      <c r="D429" s="44"/>
      <c r="E429" s="44"/>
      <c r="F429" s="43"/>
      <c r="G429" s="43"/>
      <c r="H429" s="43"/>
      <c r="I429" s="43"/>
    </row>
    <row r="430" spans="1:9" ht="13.8" x14ac:dyDescent="0.25">
      <c r="A430" s="45"/>
      <c r="B430" s="47"/>
      <c r="C430" s="44"/>
      <c r="D430" s="44"/>
      <c r="E430" s="44"/>
      <c r="F430" s="43"/>
      <c r="G430" s="43"/>
      <c r="H430" s="43"/>
      <c r="I430" s="43"/>
    </row>
    <row r="431" spans="1:9" ht="13.8" x14ac:dyDescent="0.25">
      <c r="A431" s="45"/>
      <c r="B431" s="47"/>
      <c r="C431" s="44"/>
      <c r="D431" s="44"/>
      <c r="E431" s="44"/>
      <c r="F431" s="43"/>
      <c r="G431" s="43"/>
      <c r="H431" s="43"/>
      <c r="I431" s="43"/>
    </row>
    <row r="432" spans="1:9" ht="13.8" x14ac:dyDescent="0.25">
      <c r="A432" s="45"/>
      <c r="B432" s="47"/>
      <c r="C432" s="44"/>
      <c r="D432" s="44"/>
      <c r="E432" s="44"/>
      <c r="F432" s="43"/>
      <c r="G432" s="43"/>
      <c r="H432" s="43"/>
      <c r="I432" s="43"/>
    </row>
    <row r="433" spans="1:9" ht="13.8" x14ac:dyDescent="0.25">
      <c r="A433" s="45"/>
      <c r="B433" s="47"/>
      <c r="C433" s="44"/>
      <c r="D433" s="44"/>
      <c r="E433" s="44"/>
      <c r="F433" s="43"/>
      <c r="G433" s="43"/>
      <c r="H433" s="43"/>
      <c r="I433" s="43"/>
    </row>
    <row r="434" spans="1:9" ht="13.8" x14ac:dyDescent="0.25">
      <c r="A434" s="45"/>
      <c r="B434" s="47"/>
      <c r="C434" s="44"/>
      <c r="D434" s="44"/>
      <c r="E434" s="44"/>
      <c r="F434" s="43"/>
      <c r="G434" s="43"/>
      <c r="H434" s="43"/>
      <c r="I434" s="43"/>
    </row>
    <row r="435" spans="1:9" ht="13.8" x14ac:dyDescent="0.25">
      <c r="A435" s="45"/>
      <c r="B435" s="47"/>
      <c r="C435" s="44"/>
      <c r="D435" s="44"/>
      <c r="E435" s="44"/>
      <c r="F435" s="43"/>
      <c r="G435" s="43"/>
      <c r="H435" s="43"/>
      <c r="I435" s="43"/>
    </row>
    <row r="436" spans="1:9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</row>
    <row r="437" spans="1:9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</row>
    <row r="438" spans="1:9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</row>
    <row r="439" spans="1:9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</row>
    <row r="440" spans="1:9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</row>
    <row r="441" spans="1:9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</row>
    <row r="442" spans="1:9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</row>
    <row r="443" spans="1:9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</row>
    <row r="444" spans="1:9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</row>
    <row r="445" spans="1:9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</row>
    <row r="446" spans="1:9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</row>
    <row r="447" spans="1:9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</row>
    <row r="448" spans="1:9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</row>
    <row r="449" spans="1:9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</row>
    <row r="450" spans="1:9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</row>
    <row r="451" spans="1:9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</row>
    <row r="452" spans="1:9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</row>
    <row r="453" spans="1:9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</row>
    <row r="454" spans="1:9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</row>
    <row r="455" spans="1:9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</row>
    <row r="456" spans="1:9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</row>
    <row r="457" spans="1:9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</row>
    <row r="458" spans="1:9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</row>
    <row r="459" spans="1:9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</row>
    <row r="460" spans="1:9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</row>
    <row r="461" spans="1:9" ht="13.8" x14ac:dyDescent="0.25">
      <c r="A461" s="45"/>
      <c r="B461" s="47"/>
      <c r="C461" s="44"/>
      <c r="D461" s="44"/>
      <c r="E461" s="44"/>
      <c r="F461" s="44"/>
      <c r="G461" s="44"/>
      <c r="H461" s="44"/>
      <c r="I461" s="44"/>
    </row>
    <row r="462" spans="1:9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</row>
    <row r="463" spans="1:9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</row>
    <row r="464" spans="1:9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</row>
    <row r="465" spans="1:9" ht="13.8" x14ac:dyDescent="0.25">
      <c r="A465" s="49"/>
      <c r="B465" s="49"/>
      <c r="C465" s="49"/>
      <c r="D465" s="49"/>
      <c r="E465" s="49"/>
      <c r="F465" s="49"/>
      <c r="G465" s="49"/>
      <c r="H465" s="49"/>
      <c r="I465" s="49"/>
    </row>
    <row r="466" spans="1:9" ht="13.8" x14ac:dyDescent="0.25">
      <c r="A466" s="49"/>
      <c r="B466" s="49"/>
      <c r="C466" s="49"/>
      <c r="D466" s="49"/>
      <c r="E466" s="49"/>
      <c r="F466" s="49"/>
      <c r="G466" s="49"/>
      <c r="H466" s="49"/>
      <c r="I466" s="49"/>
    </row>
    <row r="467" spans="1:9" ht="13.8" x14ac:dyDescent="0.25">
      <c r="A467" s="49"/>
      <c r="B467" s="49"/>
      <c r="C467" s="49"/>
      <c r="D467" s="49"/>
      <c r="E467" s="49"/>
      <c r="F467" s="49"/>
      <c r="G467" s="49"/>
      <c r="H467" s="49"/>
      <c r="I467" s="49"/>
    </row>
    <row r="468" spans="1:9" ht="13.8" x14ac:dyDescent="0.25">
      <c r="A468" s="49"/>
      <c r="B468" s="49"/>
      <c r="C468" s="49"/>
      <c r="D468" s="49"/>
      <c r="E468" s="49"/>
      <c r="F468" s="49"/>
      <c r="G468" s="49"/>
      <c r="H468" s="49"/>
      <c r="I468" s="49"/>
    </row>
    <row r="469" spans="1:9" ht="13.8" x14ac:dyDescent="0.25">
      <c r="A469" s="49"/>
      <c r="B469" s="49"/>
      <c r="C469" s="49"/>
      <c r="D469" s="49"/>
      <c r="E469" s="49"/>
      <c r="F469" s="49"/>
      <c r="G469" s="49"/>
      <c r="H469" s="49"/>
      <c r="I469" s="49"/>
    </row>
    <row r="470" spans="1:9" ht="13.8" x14ac:dyDescent="0.25">
      <c r="A470" s="49"/>
      <c r="B470" s="49"/>
      <c r="C470" s="49"/>
      <c r="D470" s="49"/>
      <c r="E470" s="49"/>
      <c r="F470" s="49"/>
      <c r="G470" s="49"/>
      <c r="H470" s="49"/>
      <c r="I470" s="49"/>
    </row>
    <row r="471" spans="1:9" ht="13.8" x14ac:dyDescent="0.25">
      <c r="A471" s="49"/>
      <c r="B471" s="49"/>
      <c r="C471" s="49"/>
      <c r="D471" s="49"/>
      <c r="E471" s="49"/>
      <c r="F471" s="49"/>
      <c r="G471" s="49"/>
      <c r="H471" s="49"/>
      <c r="I471" s="49"/>
    </row>
    <row r="472" spans="1:9" ht="13.8" x14ac:dyDescent="0.25">
      <c r="A472" s="49"/>
      <c r="B472" s="49"/>
      <c r="C472" s="49"/>
      <c r="D472" s="49"/>
      <c r="E472" s="49"/>
      <c r="F472" s="49"/>
      <c r="G472" s="49"/>
      <c r="H472" s="49"/>
      <c r="I472" s="49"/>
    </row>
    <row r="473" spans="1:9" ht="13.8" x14ac:dyDescent="0.25">
      <c r="A473" s="49"/>
      <c r="B473" s="49"/>
      <c r="C473" s="49"/>
      <c r="D473" s="49"/>
      <c r="E473" s="49"/>
      <c r="F473" s="49"/>
      <c r="G473" s="49"/>
      <c r="H473" s="49"/>
      <c r="I473" s="49"/>
    </row>
    <row r="474" spans="1:9" ht="13.8" x14ac:dyDescent="0.25">
      <c r="A474" s="49"/>
      <c r="B474" s="49"/>
      <c r="C474" s="49"/>
      <c r="D474" s="49"/>
      <c r="E474" s="49"/>
      <c r="F474" s="49"/>
      <c r="G474" s="49"/>
      <c r="H474" s="49"/>
      <c r="I474" s="49"/>
    </row>
    <row r="475" spans="1:9" x14ac:dyDescent="0.25">
      <c r="A475" s="78"/>
      <c r="B475" s="78"/>
      <c r="C475" s="78"/>
      <c r="D475" s="78"/>
      <c r="E475" s="78"/>
      <c r="F475" s="78"/>
      <c r="G475" s="78"/>
      <c r="H475" s="78"/>
      <c r="I475" s="78"/>
    </row>
    <row r="476" spans="1:9" x14ac:dyDescent="0.25">
      <c r="A476" s="78"/>
      <c r="B476" s="78"/>
      <c r="C476" s="78"/>
      <c r="D476" s="78"/>
      <c r="E476" s="78"/>
      <c r="F476" s="78"/>
      <c r="G476" s="78"/>
      <c r="H476" s="78"/>
      <c r="I476" s="78"/>
    </row>
    <row r="477" spans="1:9" x14ac:dyDescent="0.25">
      <c r="A477" s="78"/>
      <c r="B477" s="78"/>
      <c r="C477" s="78"/>
      <c r="D477" s="78"/>
      <c r="E477" s="78"/>
      <c r="F477" s="78"/>
      <c r="G477" s="78"/>
      <c r="H477" s="78"/>
      <c r="I477" s="78"/>
    </row>
    <row r="478" spans="1:9" x14ac:dyDescent="0.25">
      <c r="A478" s="78"/>
      <c r="B478" s="78"/>
      <c r="C478" s="78"/>
      <c r="D478" s="78"/>
      <c r="E478" s="78"/>
      <c r="F478" s="78"/>
      <c r="G478" s="78"/>
      <c r="H478" s="78"/>
      <c r="I478" s="78"/>
    </row>
    <row r="479" spans="1:9" x14ac:dyDescent="0.25">
      <c r="A479" s="198"/>
      <c r="B479" s="198"/>
      <c r="C479" s="198"/>
      <c r="D479" s="198"/>
      <c r="E479" s="198"/>
      <c r="F479" s="198"/>
      <c r="G479" s="198"/>
      <c r="H479" s="198"/>
      <c r="I479" s="198"/>
    </row>
  </sheetData>
  <mergeCells count="12">
    <mergeCell ref="A479:I479"/>
    <mergeCell ref="A15:B15"/>
    <mergeCell ref="I4:I9"/>
    <mergeCell ref="A11:B11"/>
    <mergeCell ref="A2:B10"/>
    <mergeCell ref="F4:F9"/>
    <mergeCell ref="G6:G9"/>
    <mergeCell ref="C4:C9"/>
    <mergeCell ref="D4:D9"/>
    <mergeCell ref="E4:E9"/>
    <mergeCell ref="H6:H9"/>
    <mergeCell ref="G4:H5"/>
  </mergeCells>
  <phoneticPr fontId="5" type="noConversion"/>
  <conditionalFormatting sqref="B1:B1048576">
    <cfRule type="containsErrors" dxfId="455" priority="1">
      <formula>ISERROR(B1)</formula>
    </cfRule>
  </conditionalFormatting>
  <pageMargins left="0.56999999999999995" right="0.47" top="0.3" bottom="0.16" header="11.2" footer="0.5"/>
  <pageSetup paperSize="9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73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44" t="s">
        <v>88</v>
      </c>
      <c r="B1" s="106"/>
      <c r="C1" s="107"/>
      <c r="D1" s="107"/>
      <c r="E1" s="107">
        <v>1</v>
      </c>
      <c r="F1" s="107"/>
      <c r="G1" s="107"/>
      <c r="H1" s="107"/>
      <c r="I1" s="107"/>
      <c r="J1" s="108"/>
      <c r="K1" s="107"/>
      <c r="L1" s="109" t="s">
        <v>87</v>
      </c>
    </row>
    <row r="2" spans="1:12" ht="24.75" customHeight="1" x14ac:dyDescent="0.25">
      <c r="A2" s="188" t="s">
        <v>0</v>
      </c>
      <c r="B2" s="189"/>
      <c r="C2" s="204" t="s">
        <v>4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8</v>
      </c>
      <c r="D10" s="110" t="s">
        <v>97</v>
      </c>
      <c r="E10" s="110" t="s">
        <v>98</v>
      </c>
      <c r="F10" s="110" t="s">
        <v>99</v>
      </c>
      <c r="G10" s="110" t="s">
        <v>12</v>
      </c>
      <c r="H10" s="110" t="s">
        <v>100</v>
      </c>
      <c r="I10" s="110" t="s">
        <v>101</v>
      </c>
      <c r="J10" s="110" t="s">
        <v>102</v>
      </c>
      <c r="K10" s="110" t="s">
        <v>103</v>
      </c>
      <c r="L10" s="110" t="s">
        <v>104</v>
      </c>
    </row>
    <row r="11" spans="1:12" ht="24.75" customHeight="1" thickBot="1" x14ac:dyDescent="0.3">
      <c r="A11" s="207" t="s">
        <v>40</v>
      </c>
      <c r="B11" s="187"/>
      <c r="C11" s="113">
        <v>871280</v>
      </c>
      <c r="D11" s="113">
        <v>547129</v>
      </c>
      <c r="E11" s="113">
        <v>105065</v>
      </c>
      <c r="F11" s="113">
        <v>219086</v>
      </c>
      <c r="G11" s="113">
        <v>26661735</v>
      </c>
      <c r="H11" s="113">
        <v>9687844</v>
      </c>
      <c r="I11" s="113">
        <v>165092</v>
      </c>
      <c r="J11" s="113">
        <v>16093730</v>
      </c>
      <c r="K11" s="113">
        <v>715069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3493639</v>
      </c>
      <c r="H12" s="115">
        <v>3493639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2055785</v>
      </c>
      <c r="H13" s="115">
        <v>2055785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40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182" t="s">
        <v>382</v>
      </c>
      <c r="B15" s="183"/>
      <c r="C15" s="114">
        <v>871280</v>
      </c>
      <c r="D15" s="114">
        <v>547129</v>
      </c>
      <c r="E15" s="114">
        <v>105065</v>
      </c>
      <c r="F15" s="114">
        <v>219086</v>
      </c>
      <c r="G15" s="114">
        <v>21112311</v>
      </c>
      <c r="H15" s="114">
        <v>4138420</v>
      </c>
      <c r="I15" s="114">
        <v>165092</v>
      </c>
      <c r="J15" s="114">
        <v>16093730</v>
      </c>
      <c r="K15" s="114">
        <v>715069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2" ht="24.75" customHeight="1" x14ac:dyDescent="0.25">
      <c r="A17" s="117" t="s">
        <v>386</v>
      </c>
      <c r="B17" s="121" t="str">
        <f>VLOOKUP(A17,List!A:C,3,0)</f>
        <v>AI</v>
      </c>
      <c r="C17" s="146">
        <v>0</v>
      </c>
      <c r="D17" s="122">
        <v>0</v>
      </c>
      <c r="E17" s="122">
        <v>0</v>
      </c>
      <c r="F17" s="122">
        <v>0</v>
      </c>
      <c r="G17" s="146">
        <v>30690</v>
      </c>
      <c r="H17" s="122">
        <v>15525</v>
      </c>
      <c r="I17" s="122">
        <v>1994</v>
      </c>
      <c r="J17" s="122">
        <v>7601</v>
      </c>
      <c r="K17" s="122">
        <v>5570</v>
      </c>
      <c r="L17" s="122">
        <v>0</v>
      </c>
    </row>
    <row r="18" spans="1:12" ht="24.75" customHeight="1" x14ac:dyDescent="0.25">
      <c r="A18" s="117" t="s">
        <v>387</v>
      </c>
      <c r="B18" s="121" t="str">
        <f>VLOOKUP(A18,List!A:C,3,0)</f>
        <v>AF</v>
      </c>
      <c r="C18" s="146">
        <v>87</v>
      </c>
      <c r="D18" s="122">
        <v>0</v>
      </c>
      <c r="E18" s="122">
        <v>87</v>
      </c>
      <c r="F18" s="122">
        <v>0</v>
      </c>
      <c r="G18" s="146">
        <v>60</v>
      </c>
      <c r="H18" s="122">
        <v>60</v>
      </c>
      <c r="I18" s="122">
        <v>0</v>
      </c>
      <c r="J18" s="122">
        <v>0</v>
      </c>
      <c r="K18" s="122">
        <v>0</v>
      </c>
      <c r="L18" s="122">
        <v>0</v>
      </c>
    </row>
    <row r="19" spans="1:12" ht="24.75" customHeight="1" x14ac:dyDescent="0.25">
      <c r="A19" s="117" t="s">
        <v>388</v>
      </c>
      <c r="B19" s="121" t="str">
        <f>VLOOKUP(A19,List!A:C,3,0)</f>
        <v>AL</v>
      </c>
      <c r="C19" s="146">
        <v>0</v>
      </c>
      <c r="D19" s="122">
        <v>0</v>
      </c>
      <c r="E19" s="122">
        <v>0</v>
      </c>
      <c r="F19" s="122">
        <v>0</v>
      </c>
      <c r="G19" s="146">
        <v>60</v>
      </c>
      <c r="H19" s="122">
        <v>60</v>
      </c>
      <c r="I19" s="122">
        <v>0</v>
      </c>
      <c r="J19" s="122">
        <v>0</v>
      </c>
      <c r="K19" s="122">
        <v>0</v>
      </c>
      <c r="L19" s="122">
        <v>0</v>
      </c>
    </row>
    <row r="20" spans="1:12" ht="24.75" customHeight="1" x14ac:dyDescent="0.25">
      <c r="A20" s="117" t="s">
        <v>389</v>
      </c>
      <c r="B20" s="121" t="str">
        <f>VLOOKUP(A20,List!A:C,3,0)</f>
        <v>DZ</v>
      </c>
      <c r="C20" s="146">
        <v>0</v>
      </c>
      <c r="D20" s="122">
        <v>0</v>
      </c>
      <c r="E20" s="122">
        <v>0</v>
      </c>
      <c r="F20" s="122">
        <v>0</v>
      </c>
      <c r="G20" s="146">
        <v>147</v>
      </c>
      <c r="H20" s="122">
        <v>60</v>
      </c>
      <c r="I20" s="122">
        <v>0</v>
      </c>
      <c r="J20" s="122">
        <v>87</v>
      </c>
      <c r="K20" s="122">
        <v>0</v>
      </c>
      <c r="L20" s="122">
        <v>0</v>
      </c>
    </row>
    <row r="21" spans="1:12" ht="24.75" customHeight="1" x14ac:dyDescent="0.25">
      <c r="A21" s="117" t="s">
        <v>390</v>
      </c>
      <c r="B21" s="121" t="str">
        <f>VLOOKUP(A21,List!A:C,3,0)</f>
        <v>AD</v>
      </c>
      <c r="C21" s="146">
        <v>0</v>
      </c>
      <c r="D21" s="122">
        <v>0</v>
      </c>
      <c r="E21" s="122">
        <v>0</v>
      </c>
      <c r="F21" s="122">
        <v>0</v>
      </c>
      <c r="G21" s="146">
        <v>60</v>
      </c>
      <c r="H21" s="122">
        <v>60</v>
      </c>
      <c r="I21" s="122">
        <v>0</v>
      </c>
      <c r="J21" s="122">
        <v>0</v>
      </c>
      <c r="K21" s="122">
        <v>0</v>
      </c>
      <c r="L21" s="122">
        <v>0</v>
      </c>
    </row>
    <row r="22" spans="1:12" ht="24.75" customHeight="1" x14ac:dyDescent="0.25">
      <c r="A22" s="117" t="s">
        <v>391</v>
      </c>
      <c r="B22" s="121" t="str">
        <f>VLOOKUP(A22,List!A:C,3,0)</f>
        <v>AO</v>
      </c>
      <c r="C22" s="146">
        <v>0</v>
      </c>
      <c r="D22" s="122">
        <v>0</v>
      </c>
      <c r="E22" s="122">
        <v>0</v>
      </c>
      <c r="F22" s="122">
        <v>0</v>
      </c>
      <c r="G22" s="146">
        <v>60</v>
      </c>
      <c r="H22" s="122">
        <v>60</v>
      </c>
      <c r="I22" s="122">
        <v>0</v>
      </c>
      <c r="J22" s="122">
        <v>0</v>
      </c>
      <c r="K22" s="122">
        <v>0</v>
      </c>
      <c r="L22" s="122">
        <v>0</v>
      </c>
    </row>
    <row r="23" spans="1:12" ht="24.75" customHeight="1" x14ac:dyDescent="0.25">
      <c r="A23" s="117" t="s">
        <v>392</v>
      </c>
      <c r="B23" s="121" t="str">
        <f>VLOOKUP(A23,List!A:C,3,0)</f>
        <v>AG</v>
      </c>
      <c r="C23" s="146">
        <v>0</v>
      </c>
      <c r="D23" s="122">
        <v>0</v>
      </c>
      <c r="E23" s="122">
        <v>0</v>
      </c>
      <c r="F23" s="122">
        <v>0</v>
      </c>
      <c r="G23" s="146">
        <v>14192</v>
      </c>
      <c r="H23" s="122">
        <v>0</v>
      </c>
      <c r="I23" s="122">
        <v>4478</v>
      </c>
      <c r="J23" s="122">
        <v>9714</v>
      </c>
      <c r="K23" s="122">
        <v>0</v>
      </c>
      <c r="L23" s="122">
        <v>0</v>
      </c>
    </row>
    <row r="24" spans="1:12" ht="24.75" customHeight="1" x14ac:dyDescent="0.25">
      <c r="A24" s="117" t="s">
        <v>393</v>
      </c>
      <c r="B24" s="121" t="str">
        <f>VLOOKUP(A24,List!A:C,3,0)</f>
        <v>AA</v>
      </c>
      <c r="C24" s="146">
        <v>87</v>
      </c>
      <c r="D24" s="122">
        <v>0</v>
      </c>
      <c r="E24" s="122">
        <v>87</v>
      </c>
      <c r="F24" s="122">
        <v>0</v>
      </c>
      <c r="G24" s="146">
        <v>60</v>
      </c>
      <c r="H24" s="122">
        <v>0</v>
      </c>
      <c r="I24" s="122">
        <v>0</v>
      </c>
      <c r="J24" s="122">
        <v>60</v>
      </c>
      <c r="K24" s="122">
        <v>0</v>
      </c>
      <c r="L24" s="122">
        <v>0</v>
      </c>
    </row>
    <row r="25" spans="1:12" ht="24.75" customHeight="1" x14ac:dyDescent="0.25">
      <c r="A25" s="117" t="s">
        <v>394</v>
      </c>
      <c r="B25" s="121" t="str">
        <f>VLOOKUP(A25,List!A:C,3,0)</f>
        <v>AR</v>
      </c>
      <c r="C25" s="146">
        <v>10122</v>
      </c>
      <c r="D25" s="122">
        <v>10122</v>
      </c>
      <c r="E25" s="122">
        <v>0</v>
      </c>
      <c r="F25" s="122">
        <v>0</v>
      </c>
      <c r="G25" s="146">
        <v>147</v>
      </c>
      <c r="H25" s="122">
        <v>87</v>
      </c>
      <c r="I25" s="122">
        <v>0</v>
      </c>
      <c r="J25" s="122">
        <v>60</v>
      </c>
      <c r="K25" s="122">
        <v>0</v>
      </c>
      <c r="L25" s="122">
        <v>0</v>
      </c>
    </row>
    <row r="26" spans="1:12" ht="24.75" customHeight="1" x14ac:dyDescent="0.25">
      <c r="A26" s="117" t="s">
        <v>395</v>
      </c>
      <c r="B26" s="121" t="str">
        <f>VLOOKUP(A26,List!A:C,3,0)</f>
        <v>AM</v>
      </c>
      <c r="C26" s="146">
        <v>11446</v>
      </c>
      <c r="D26" s="122">
        <v>0</v>
      </c>
      <c r="E26" s="122">
        <v>0</v>
      </c>
      <c r="F26" s="122">
        <v>11446</v>
      </c>
      <c r="G26" s="146">
        <v>60</v>
      </c>
      <c r="H26" s="122">
        <v>0</v>
      </c>
      <c r="I26" s="122">
        <v>0</v>
      </c>
      <c r="J26" s="122">
        <v>60</v>
      </c>
      <c r="K26" s="122">
        <v>0</v>
      </c>
      <c r="L26" s="122">
        <v>0</v>
      </c>
    </row>
    <row r="27" spans="1:12" ht="24.75" customHeight="1" x14ac:dyDescent="0.25">
      <c r="A27" s="117" t="s">
        <v>396</v>
      </c>
      <c r="B27" s="121" t="str">
        <f>VLOOKUP(A27,List!A:C,3,0)</f>
        <v>AW</v>
      </c>
      <c r="C27" s="146">
        <v>21348</v>
      </c>
      <c r="D27" s="122">
        <v>21348</v>
      </c>
      <c r="E27" s="122">
        <v>0</v>
      </c>
      <c r="F27" s="122">
        <v>0</v>
      </c>
      <c r="G27" s="146">
        <v>60</v>
      </c>
      <c r="H27" s="122">
        <v>0</v>
      </c>
      <c r="I27" s="122">
        <v>0</v>
      </c>
      <c r="J27" s="122">
        <v>60</v>
      </c>
      <c r="K27" s="122">
        <v>0</v>
      </c>
      <c r="L27" s="122">
        <v>0</v>
      </c>
    </row>
    <row r="28" spans="1:12" ht="24.75" customHeight="1" x14ac:dyDescent="0.25">
      <c r="A28" s="117" t="s">
        <v>397</v>
      </c>
      <c r="B28" s="121" t="str">
        <f>VLOOKUP(A28,List!A:C,3,0)</f>
        <v>AU</v>
      </c>
      <c r="C28" s="146">
        <v>20276</v>
      </c>
      <c r="D28" s="122">
        <v>20276</v>
      </c>
      <c r="E28" s="122">
        <v>0</v>
      </c>
      <c r="F28" s="122">
        <v>0</v>
      </c>
      <c r="G28" s="146">
        <v>1025</v>
      </c>
      <c r="H28" s="122">
        <v>0</v>
      </c>
      <c r="I28" s="122">
        <v>3</v>
      </c>
      <c r="J28" s="122">
        <v>202</v>
      </c>
      <c r="K28" s="122">
        <v>820</v>
      </c>
      <c r="L28" s="122">
        <v>0</v>
      </c>
    </row>
    <row r="29" spans="1:12" ht="24.75" customHeight="1" x14ac:dyDescent="0.25">
      <c r="A29" s="117" t="s">
        <v>398</v>
      </c>
      <c r="B29" s="121" t="str">
        <f>VLOOKUP(A29,List!A:C,3,0)</f>
        <v>AT</v>
      </c>
      <c r="C29" s="146">
        <v>24</v>
      </c>
      <c r="D29" s="122">
        <v>24</v>
      </c>
      <c r="E29" s="122">
        <v>0</v>
      </c>
      <c r="F29" s="122">
        <v>0</v>
      </c>
      <c r="G29" s="146">
        <v>70</v>
      </c>
      <c r="H29" s="122">
        <v>0</v>
      </c>
      <c r="I29" s="122">
        <v>2</v>
      </c>
      <c r="J29" s="122">
        <v>68</v>
      </c>
      <c r="K29" s="122">
        <v>0</v>
      </c>
      <c r="L29" s="122">
        <v>0</v>
      </c>
    </row>
    <row r="30" spans="1:12" ht="24.75" customHeight="1" x14ac:dyDescent="0.25">
      <c r="A30" s="117" t="s">
        <v>399</v>
      </c>
      <c r="B30" s="121" t="str">
        <f>VLOOKUP(A30,List!A:C,3,0)</f>
        <v>AZ</v>
      </c>
      <c r="C30" s="146">
        <v>0</v>
      </c>
      <c r="D30" s="122">
        <v>0</v>
      </c>
      <c r="E30" s="122">
        <v>0</v>
      </c>
      <c r="F30" s="122">
        <v>0</v>
      </c>
      <c r="G30" s="146">
        <v>128</v>
      </c>
      <c r="H30" s="122">
        <v>69</v>
      </c>
      <c r="I30" s="122">
        <v>0</v>
      </c>
      <c r="J30" s="122">
        <v>59</v>
      </c>
      <c r="K30" s="122">
        <v>0</v>
      </c>
      <c r="L30" s="122">
        <v>0</v>
      </c>
    </row>
    <row r="31" spans="1:12" ht="24.75" customHeight="1" x14ac:dyDescent="0.25">
      <c r="A31" s="117" t="s">
        <v>400</v>
      </c>
      <c r="B31" s="121" t="str">
        <f>VLOOKUP(A31,List!A:C,3,0)</f>
        <v>BS</v>
      </c>
      <c r="C31" s="146">
        <v>9291</v>
      </c>
      <c r="D31" s="122">
        <v>9291</v>
      </c>
      <c r="E31" s="122">
        <v>0</v>
      </c>
      <c r="F31" s="122">
        <v>0</v>
      </c>
      <c r="G31" s="146">
        <v>836</v>
      </c>
      <c r="H31" s="122">
        <v>0</v>
      </c>
      <c r="I31" s="122">
        <v>0</v>
      </c>
      <c r="J31" s="122">
        <v>836</v>
      </c>
      <c r="K31" s="122">
        <v>0</v>
      </c>
      <c r="L31" s="122">
        <v>0</v>
      </c>
    </row>
    <row r="32" spans="1:12" ht="24.75" customHeight="1" x14ac:dyDescent="0.25">
      <c r="A32" s="117" t="s">
        <v>401</v>
      </c>
      <c r="B32" s="121" t="str">
        <f>VLOOKUP(A32,List!A:C,3,0)</f>
        <v>BH</v>
      </c>
      <c r="C32" s="146">
        <v>9279</v>
      </c>
      <c r="D32" s="122">
        <v>9279</v>
      </c>
      <c r="E32" s="122">
        <v>0</v>
      </c>
      <c r="F32" s="122">
        <v>0</v>
      </c>
      <c r="G32" s="146">
        <v>197</v>
      </c>
      <c r="H32" s="122">
        <v>0</v>
      </c>
      <c r="I32" s="122">
        <v>0</v>
      </c>
      <c r="J32" s="122">
        <v>128</v>
      </c>
      <c r="K32" s="122">
        <v>69</v>
      </c>
      <c r="L32" s="122">
        <v>0</v>
      </c>
    </row>
    <row r="33" spans="1:12" ht="24.75" customHeight="1" x14ac:dyDescent="0.25">
      <c r="A33" s="117" t="s">
        <v>402</v>
      </c>
      <c r="B33" s="121" t="str">
        <f>VLOOKUP(A33,List!A:C,3,0)</f>
        <v>BD</v>
      </c>
      <c r="C33" s="146">
        <v>9321</v>
      </c>
      <c r="D33" s="122">
        <v>9321</v>
      </c>
      <c r="E33" s="122">
        <v>0</v>
      </c>
      <c r="F33" s="122">
        <v>0</v>
      </c>
      <c r="G33" s="146">
        <v>128</v>
      </c>
      <c r="H33" s="122">
        <v>0</v>
      </c>
      <c r="I33" s="122">
        <v>0</v>
      </c>
      <c r="J33" s="122">
        <v>128</v>
      </c>
      <c r="K33" s="122">
        <v>0</v>
      </c>
      <c r="L33" s="122">
        <v>0</v>
      </c>
    </row>
    <row r="34" spans="1:12" ht="24.75" customHeight="1" x14ac:dyDescent="0.25">
      <c r="A34" s="117" t="s">
        <v>403</v>
      </c>
      <c r="B34" s="121" t="str">
        <f>VLOOKUP(A34,List!A:C,3,0)</f>
        <v>BB</v>
      </c>
      <c r="C34" s="146">
        <v>9310</v>
      </c>
      <c r="D34" s="122">
        <v>98</v>
      </c>
      <c r="E34" s="122">
        <v>0</v>
      </c>
      <c r="F34" s="122">
        <v>9212</v>
      </c>
      <c r="G34" s="146">
        <v>62</v>
      </c>
      <c r="H34" s="122">
        <v>0</v>
      </c>
      <c r="I34" s="122">
        <v>0</v>
      </c>
      <c r="J34" s="122">
        <v>62</v>
      </c>
      <c r="K34" s="122">
        <v>0</v>
      </c>
      <c r="L34" s="122">
        <v>0</v>
      </c>
    </row>
    <row r="35" spans="1:12" ht="24.75" customHeight="1" x14ac:dyDescent="0.25">
      <c r="A35" s="117" t="s">
        <v>404</v>
      </c>
      <c r="B35" s="121" t="str">
        <f>VLOOKUP(A35,List!A:C,3,0)</f>
        <v>BY</v>
      </c>
      <c r="C35" s="146">
        <v>9298</v>
      </c>
      <c r="D35" s="122">
        <v>9298</v>
      </c>
      <c r="E35" s="122">
        <v>0</v>
      </c>
      <c r="F35" s="122">
        <v>0</v>
      </c>
      <c r="G35" s="146">
        <v>59</v>
      </c>
      <c r="H35" s="122">
        <v>0</v>
      </c>
      <c r="I35" s="122">
        <v>0</v>
      </c>
      <c r="J35" s="122">
        <v>59</v>
      </c>
      <c r="K35" s="122">
        <v>0</v>
      </c>
      <c r="L35" s="122">
        <v>0</v>
      </c>
    </row>
    <row r="36" spans="1:12" ht="24.75" customHeight="1" x14ac:dyDescent="0.25">
      <c r="A36" s="117" t="s">
        <v>405</v>
      </c>
      <c r="B36" s="121" t="str">
        <f>VLOOKUP(A36,List!A:C,3,0)</f>
        <v>BE</v>
      </c>
      <c r="C36" s="146">
        <v>10406</v>
      </c>
      <c r="D36" s="122">
        <v>10293</v>
      </c>
      <c r="E36" s="122">
        <v>15</v>
      </c>
      <c r="F36" s="122">
        <v>98</v>
      </c>
      <c r="G36" s="146">
        <v>91</v>
      </c>
      <c r="H36" s="122">
        <v>0</v>
      </c>
      <c r="I36" s="122">
        <v>3</v>
      </c>
      <c r="J36" s="122">
        <v>86</v>
      </c>
      <c r="K36" s="122">
        <v>2</v>
      </c>
      <c r="L36" s="122">
        <v>0</v>
      </c>
    </row>
    <row r="37" spans="1:12" ht="24.75" customHeight="1" x14ac:dyDescent="0.25">
      <c r="A37" s="117" t="s">
        <v>406</v>
      </c>
      <c r="B37" s="121" t="str">
        <f>VLOOKUP(A37,List!A:C,3,0)</f>
        <v>BZ</v>
      </c>
      <c r="C37" s="146">
        <v>17375</v>
      </c>
      <c r="D37" s="122">
        <v>17278</v>
      </c>
      <c r="E37" s="122">
        <v>0</v>
      </c>
      <c r="F37" s="122">
        <v>97</v>
      </c>
      <c r="G37" s="146">
        <v>59</v>
      </c>
      <c r="H37" s="122">
        <v>0</v>
      </c>
      <c r="I37" s="122">
        <v>0</v>
      </c>
      <c r="J37" s="122">
        <v>59</v>
      </c>
      <c r="K37" s="122">
        <v>0</v>
      </c>
      <c r="L37" s="122">
        <v>0</v>
      </c>
    </row>
    <row r="38" spans="1:12" ht="24.75" customHeight="1" x14ac:dyDescent="0.25">
      <c r="A38" s="117" t="s">
        <v>407</v>
      </c>
      <c r="B38" s="121">
        <f>0</f>
        <v>0</v>
      </c>
      <c r="C38" s="146">
        <v>17353</v>
      </c>
      <c r="D38" s="122">
        <v>0</v>
      </c>
      <c r="E38" s="122">
        <v>0</v>
      </c>
      <c r="F38" s="122">
        <v>17353</v>
      </c>
      <c r="G38" s="146">
        <v>59</v>
      </c>
      <c r="H38" s="122">
        <v>0</v>
      </c>
      <c r="I38" s="122">
        <v>0</v>
      </c>
      <c r="J38" s="122">
        <v>59</v>
      </c>
      <c r="K38" s="122">
        <v>0</v>
      </c>
      <c r="L38" s="122">
        <v>0</v>
      </c>
    </row>
    <row r="39" spans="1:12" ht="24.75" customHeight="1" x14ac:dyDescent="0.25">
      <c r="A39" s="117" t="s">
        <v>408</v>
      </c>
      <c r="B39" s="121">
        <f>0</f>
        <v>0</v>
      </c>
      <c r="C39" s="146">
        <v>17334</v>
      </c>
      <c r="D39" s="122">
        <v>17330</v>
      </c>
      <c r="E39" s="122">
        <v>0</v>
      </c>
      <c r="F39" s="122">
        <v>4</v>
      </c>
      <c r="G39" s="146">
        <v>10982</v>
      </c>
      <c r="H39" s="122">
        <v>3</v>
      </c>
      <c r="I39" s="122">
        <v>10920</v>
      </c>
      <c r="J39" s="122">
        <v>59</v>
      </c>
      <c r="K39" s="122">
        <v>0</v>
      </c>
      <c r="L39" s="122">
        <v>0</v>
      </c>
    </row>
    <row r="40" spans="1:12" ht="24.75" customHeight="1" x14ac:dyDescent="0.25">
      <c r="A40" s="117" t="s">
        <v>409</v>
      </c>
      <c r="B40" s="121">
        <f>0</f>
        <v>0</v>
      </c>
      <c r="C40" s="146">
        <v>17308</v>
      </c>
      <c r="D40" s="122">
        <v>17308</v>
      </c>
      <c r="E40" s="122">
        <v>0</v>
      </c>
      <c r="F40" s="122">
        <v>0</v>
      </c>
      <c r="G40" s="146">
        <v>59</v>
      </c>
      <c r="H40" s="122">
        <v>0</v>
      </c>
      <c r="I40" s="122">
        <v>0</v>
      </c>
      <c r="J40" s="122">
        <v>59</v>
      </c>
      <c r="K40" s="122">
        <v>0</v>
      </c>
      <c r="L40" s="122">
        <v>0</v>
      </c>
    </row>
    <row r="41" spans="1:12" ht="24.75" customHeight="1" x14ac:dyDescent="0.25">
      <c r="A41" s="117" t="s">
        <v>410</v>
      </c>
      <c r="B41" s="121">
        <f>0</f>
        <v>0</v>
      </c>
      <c r="C41" s="146">
        <v>25340</v>
      </c>
      <c r="D41" s="122">
        <v>25340</v>
      </c>
      <c r="E41" s="122">
        <v>0</v>
      </c>
      <c r="F41" s="122">
        <v>0</v>
      </c>
      <c r="G41" s="146">
        <v>59</v>
      </c>
      <c r="H41" s="122">
        <v>0</v>
      </c>
      <c r="I41" s="122">
        <v>0</v>
      </c>
      <c r="J41" s="122">
        <v>59</v>
      </c>
      <c r="K41" s="122">
        <v>0</v>
      </c>
      <c r="L41" s="122">
        <v>0</v>
      </c>
    </row>
    <row r="42" spans="1:12" ht="24.75" customHeight="1" x14ac:dyDescent="0.25">
      <c r="A42" s="117" t="s">
        <v>411</v>
      </c>
      <c r="B42" s="121">
        <f>0</f>
        <v>0</v>
      </c>
      <c r="C42" s="146">
        <v>25306</v>
      </c>
      <c r="D42" s="122">
        <v>97</v>
      </c>
      <c r="E42" s="122">
        <v>0</v>
      </c>
      <c r="F42" s="122">
        <v>25209</v>
      </c>
      <c r="G42" s="146">
        <v>165</v>
      </c>
      <c r="H42" s="122">
        <v>70</v>
      </c>
      <c r="I42" s="122">
        <v>0</v>
      </c>
      <c r="J42" s="122">
        <v>95</v>
      </c>
      <c r="K42" s="122">
        <v>0</v>
      </c>
      <c r="L42" s="122">
        <v>0</v>
      </c>
    </row>
    <row r="43" spans="1:12" ht="24.75" customHeight="1" x14ac:dyDescent="0.25">
      <c r="A43" s="117" t="s">
        <v>412</v>
      </c>
      <c r="B43" s="121">
        <f>0</f>
        <v>0</v>
      </c>
      <c r="C43" s="146">
        <v>25272</v>
      </c>
      <c r="D43" s="122">
        <v>25272</v>
      </c>
      <c r="E43" s="122">
        <v>0</v>
      </c>
      <c r="F43" s="122">
        <v>0</v>
      </c>
      <c r="G43" s="146">
        <v>128</v>
      </c>
      <c r="H43" s="122">
        <v>0</v>
      </c>
      <c r="I43" s="122">
        <v>0</v>
      </c>
      <c r="J43" s="122">
        <v>128</v>
      </c>
      <c r="K43" s="122">
        <v>0</v>
      </c>
      <c r="L43" s="122">
        <v>0</v>
      </c>
    </row>
    <row r="44" spans="1:12" ht="24.75" customHeight="1" x14ac:dyDescent="0.25">
      <c r="A44" s="117" t="s">
        <v>413</v>
      </c>
      <c r="B44" s="121">
        <f>0</f>
        <v>0</v>
      </c>
      <c r="C44" s="146">
        <v>25238</v>
      </c>
      <c r="D44" s="122">
        <v>25238</v>
      </c>
      <c r="E44" s="122">
        <v>0</v>
      </c>
      <c r="F44" s="122">
        <v>0</v>
      </c>
      <c r="G44" s="146">
        <v>128</v>
      </c>
      <c r="H44" s="122">
        <v>0</v>
      </c>
      <c r="I44" s="122">
        <v>58</v>
      </c>
      <c r="J44" s="122">
        <v>0</v>
      </c>
      <c r="K44" s="122">
        <v>70</v>
      </c>
      <c r="L44" s="122">
        <v>0</v>
      </c>
    </row>
    <row r="45" spans="1:12" ht="24.75" customHeight="1" x14ac:dyDescent="0.25">
      <c r="A45" s="117" t="s">
        <v>414</v>
      </c>
      <c r="B45" s="121">
        <f>0</f>
        <v>0</v>
      </c>
      <c r="C45" s="146">
        <v>16379</v>
      </c>
      <c r="D45" s="122">
        <v>16379</v>
      </c>
      <c r="E45" s="122">
        <v>0</v>
      </c>
      <c r="F45" s="122">
        <v>0</v>
      </c>
      <c r="G45" s="146">
        <v>128</v>
      </c>
      <c r="H45" s="122">
        <v>0</v>
      </c>
      <c r="I45" s="122">
        <v>58</v>
      </c>
      <c r="J45" s="122">
        <v>70</v>
      </c>
      <c r="K45" s="122">
        <v>0</v>
      </c>
      <c r="L45" s="122">
        <v>0</v>
      </c>
    </row>
    <row r="46" spans="1:12" ht="24.75" customHeight="1" x14ac:dyDescent="0.25">
      <c r="A46" s="117" t="s">
        <v>415</v>
      </c>
      <c r="B46" s="121">
        <f>0</f>
        <v>0</v>
      </c>
      <c r="C46" s="146">
        <v>16357</v>
      </c>
      <c r="D46" s="122">
        <v>0</v>
      </c>
      <c r="E46" s="122">
        <v>0</v>
      </c>
      <c r="F46" s="122">
        <v>16357</v>
      </c>
      <c r="G46" s="146">
        <v>58</v>
      </c>
      <c r="H46" s="122">
        <v>0</v>
      </c>
      <c r="I46" s="122">
        <v>58</v>
      </c>
      <c r="J46" s="122">
        <v>0</v>
      </c>
      <c r="K46" s="122">
        <v>0</v>
      </c>
      <c r="L46" s="122">
        <v>0</v>
      </c>
    </row>
    <row r="47" spans="1:12" ht="24.75" customHeight="1" x14ac:dyDescent="0.25">
      <c r="A47" s="117" t="s">
        <v>416</v>
      </c>
      <c r="B47" s="121">
        <f>0</f>
        <v>0</v>
      </c>
      <c r="C47" s="146">
        <v>16334</v>
      </c>
      <c r="D47" s="122">
        <v>16334</v>
      </c>
      <c r="E47" s="122">
        <v>0</v>
      </c>
      <c r="F47" s="122">
        <v>0</v>
      </c>
      <c r="G47" s="146">
        <v>58</v>
      </c>
      <c r="H47" s="122">
        <v>0</v>
      </c>
      <c r="I47" s="122">
        <v>58</v>
      </c>
      <c r="J47" s="122">
        <v>0</v>
      </c>
      <c r="K47" s="122">
        <v>0</v>
      </c>
      <c r="L47" s="122">
        <v>0</v>
      </c>
    </row>
    <row r="48" spans="1:12" ht="24.75" customHeight="1" x14ac:dyDescent="0.25">
      <c r="A48" s="117" t="s">
        <v>417</v>
      </c>
      <c r="B48" s="121">
        <f>0</f>
        <v>0</v>
      </c>
      <c r="C48" s="146">
        <v>16312</v>
      </c>
      <c r="D48" s="122">
        <v>16312</v>
      </c>
      <c r="E48" s="122">
        <v>0</v>
      </c>
      <c r="F48" s="122">
        <v>0</v>
      </c>
      <c r="G48" s="146">
        <v>2494</v>
      </c>
      <c r="H48" s="122">
        <v>0</v>
      </c>
      <c r="I48" s="122">
        <v>58</v>
      </c>
      <c r="J48" s="122">
        <v>2436</v>
      </c>
      <c r="K48" s="122">
        <v>0</v>
      </c>
      <c r="L48" s="122">
        <v>0</v>
      </c>
    </row>
    <row r="49" spans="1:12" ht="24.75" customHeight="1" x14ac:dyDescent="0.25">
      <c r="A49" s="117" t="s">
        <v>418</v>
      </c>
      <c r="B49" s="121">
        <f>0</f>
        <v>0</v>
      </c>
      <c r="C49" s="146">
        <v>7572</v>
      </c>
      <c r="D49" s="122">
        <v>0</v>
      </c>
      <c r="E49" s="122">
        <v>7572</v>
      </c>
      <c r="F49" s="122">
        <v>0</v>
      </c>
      <c r="G49" s="146">
        <v>58</v>
      </c>
      <c r="H49" s="122">
        <v>0</v>
      </c>
      <c r="I49" s="122">
        <v>58</v>
      </c>
      <c r="J49" s="122">
        <v>0</v>
      </c>
      <c r="K49" s="122">
        <v>0</v>
      </c>
      <c r="L49" s="122">
        <v>0</v>
      </c>
    </row>
    <row r="50" spans="1:12" ht="24.75" customHeight="1" x14ac:dyDescent="0.25">
      <c r="A50" s="117" t="s">
        <v>419</v>
      </c>
      <c r="B50" s="121">
        <f>0</f>
        <v>0</v>
      </c>
      <c r="C50" s="146">
        <v>24</v>
      </c>
      <c r="D50" s="122">
        <v>9</v>
      </c>
      <c r="E50" s="122">
        <v>0</v>
      </c>
      <c r="F50" s="122">
        <v>15</v>
      </c>
      <c r="G50" s="146">
        <v>18548</v>
      </c>
      <c r="H50" s="122">
        <v>7649</v>
      </c>
      <c r="I50" s="122">
        <v>58</v>
      </c>
      <c r="J50" s="122">
        <v>10841</v>
      </c>
      <c r="K50" s="122">
        <v>0</v>
      </c>
      <c r="L50" s="122">
        <v>0</v>
      </c>
    </row>
    <row r="51" spans="1:12" ht="24.75" customHeight="1" x14ac:dyDescent="0.25">
      <c r="A51" s="117" t="s">
        <v>420</v>
      </c>
      <c r="B51" s="121">
        <f>0</f>
        <v>0</v>
      </c>
      <c r="C51" s="146">
        <v>0</v>
      </c>
      <c r="D51" s="122">
        <v>0</v>
      </c>
      <c r="E51" s="122">
        <v>0</v>
      </c>
      <c r="F51" s="122">
        <v>0</v>
      </c>
      <c r="G51" s="146">
        <v>7696</v>
      </c>
      <c r="H51" s="122">
        <v>0</v>
      </c>
      <c r="I51" s="122">
        <v>58</v>
      </c>
      <c r="J51" s="122">
        <v>7638</v>
      </c>
      <c r="K51" s="122">
        <v>0</v>
      </c>
      <c r="L51" s="122">
        <v>0</v>
      </c>
    </row>
    <row r="52" spans="1:12" ht="24.75" customHeight="1" x14ac:dyDescent="0.25">
      <c r="A52" s="117" t="s">
        <v>421</v>
      </c>
      <c r="B52" s="121">
        <f>0</f>
        <v>0</v>
      </c>
      <c r="C52" s="146">
        <v>0</v>
      </c>
      <c r="D52" s="122">
        <v>0</v>
      </c>
      <c r="E52" s="122">
        <v>0</v>
      </c>
      <c r="F52" s="122">
        <v>0</v>
      </c>
      <c r="G52" s="146">
        <v>147</v>
      </c>
      <c r="H52" s="122">
        <v>0</v>
      </c>
      <c r="I52" s="122">
        <v>58</v>
      </c>
      <c r="J52" s="122">
        <v>0</v>
      </c>
      <c r="K52" s="122">
        <v>89</v>
      </c>
      <c r="L52" s="122">
        <v>0</v>
      </c>
    </row>
    <row r="53" spans="1:12" ht="24.75" customHeight="1" x14ac:dyDescent="0.25">
      <c r="A53" s="117" t="s">
        <v>422</v>
      </c>
      <c r="B53" s="121">
        <f>0</f>
        <v>0</v>
      </c>
      <c r="C53" s="146">
        <v>0</v>
      </c>
      <c r="D53" s="122">
        <v>0</v>
      </c>
      <c r="E53" s="122">
        <v>0</v>
      </c>
      <c r="F53" s="122">
        <v>0</v>
      </c>
      <c r="G53" s="146">
        <v>147</v>
      </c>
      <c r="H53" s="122">
        <v>0</v>
      </c>
      <c r="I53" s="122">
        <v>58</v>
      </c>
      <c r="J53" s="122">
        <v>89</v>
      </c>
      <c r="K53" s="122">
        <v>0</v>
      </c>
      <c r="L53" s="122">
        <v>0</v>
      </c>
    </row>
    <row r="54" spans="1:12" ht="24.75" customHeight="1" x14ac:dyDescent="0.25">
      <c r="A54" s="117" t="s">
        <v>423</v>
      </c>
      <c r="B54" s="121">
        <f>0</f>
        <v>0</v>
      </c>
      <c r="C54" s="146">
        <v>0</v>
      </c>
      <c r="D54" s="122">
        <v>0</v>
      </c>
      <c r="E54" s="122">
        <v>0</v>
      </c>
      <c r="F54" s="122">
        <v>0</v>
      </c>
      <c r="G54" s="146">
        <v>58</v>
      </c>
      <c r="H54" s="122">
        <v>0</v>
      </c>
      <c r="I54" s="122">
        <v>58</v>
      </c>
      <c r="J54" s="122">
        <v>0</v>
      </c>
      <c r="K54" s="122">
        <v>0</v>
      </c>
      <c r="L54" s="122">
        <v>0</v>
      </c>
    </row>
    <row r="55" spans="1:12" ht="24.75" customHeight="1" x14ac:dyDescent="0.25">
      <c r="A55" s="117" t="s">
        <v>424</v>
      </c>
      <c r="B55" s="121">
        <f>0</f>
        <v>0</v>
      </c>
      <c r="C55" s="146">
        <v>50</v>
      </c>
      <c r="D55" s="122">
        <v>50</v>
      </c>
      <c r="E55" s="122">
        <v>0</v>
      </c>
      <c r="F55" s="122">
        <v>0</v>
      </c>
      <c r="G55" s="146">
        <v>87</v>
      </c>
      <c r="H55" s="122">
        <v>0</v>
      </c>
      <c r="I55" s="122">
        <v>58</v>
      </c>
      <c r="J55" s="122">
        <v>29</v>
      </c>
      <c r="K55" s="122">
        <v>0</v>
      </c>
      <c r="L55" s="122">
        <v>0</v>
      </c>
    </row>
    <row r="56" spans="1:12" ht="24.75" customHeight="1" x14ac:dyDescent="0.25">
      <c r="A56" s="117" t="s">
        <v>425</v>
      </c>
      <c r="B56" s="121">
        <f>0</f>
        <v>0</v>
      </c>
      <c r="C56" s="146">
        <v>0</v>
      </c>
      <c r="D56" s="122">
        <v>0</v>
      </c>
      <c r="E56" s="122">
        <v>0</v>
      </c>
      <c r="F56" s="122">
        <v>0</v>
      </c>
      <c r="G56" s="146">
        <v>58</v>
      </c>
      <c r="H56" s="122">
        <v>0</v>
      </c>
      <c r="I56" s="122">
        <v>58</v>
      </c>
      <c r="J56" s="122">
        <v>0</v>
      </c>
      <c r="K56" s="122">
        <v>0</v>
      </c>
      <c r="L56" s="122">
        <v>0</v>
      </c>
    </row>
    <row r="57" spans="1:12" ht="24.75" customHeight="1" x14ac:dyDescent="0.25">
      <c r="A57" s="117" t="s">
        <v>426</v>
      </c>
      <c r="B57" s="121">
        <f>0</f>
        <v>0</v>
      </c>
      <c r="C57" s="146">
        <v>0</v>
      </c>
      <c r="D57" s="122">
        <v>0</v>
      </c>
      <c r="E57" s="122">
        <v>0</v>
      </c>
      <c r="F57" s="122">
        <v>0</v>
      </c>
      <c r="G57" s="146">
        <v>5533</v>
      </c>
      <c r="H57" s="122">
        <v>41</v>
      </c>
      <c r="I57" s="122">
        <v>58</v>
      </c>
      <c r="J57" s="122">
        <v>5434</v>
      </c>
      <c r="K57" s="122">
        <v>0</v>
      </c>
      <c r="L57" s="122">
        <v>0</v>
      </c>
    </row>
    <row r="58" spans="1:12" ht="24.75" customHeight="1" x14ac:dyDescent="0.25">
      <c r="A58" s="117" t="s">
        <v>427</v>
      </c>
      <c r="B58" s="121">
        <f>0</f>
        <v>0</v>
      </c>
      <c r="C58" s="146">
        <v>0</v>
      </c>
      <c r="D58" s="122">
        <v>0</v>
      </c>
      <c r="E58" s="122">
        <v>0</v>
      </c>
      <c r="F58" s="122">
        <v>0</v>
      </c>
      <c r="G58" s="146">
        <v>217</v>
      </c>
      <c r="H58" s="122">
        <v>160</v>
      </c>
      <c r="I58" s="122">
        <v>57</v>
      </c>
      <c r="J58" s="122">
        <v>0</v>
      </c>
      <c r="K58" s="122">
        <v>0</v>
      </c>
      <c r="L58" s="122">
        <v>0</v>
      </c>
    </row>
    <row r="59" spans="1:12" ht="24.75" customHeight="1" x14ac:dyDescent="0.25">
      <c r="A59" s="117" t="s">
        <v>428</v>
      </c>
      <c r="B59" s="121">
        <f>0</f>
        <v>0</v>
      </c>
      <c r="C59" s="146">
        <v>0</v>
      </c>
      <c r="D59" s="122">
        <v>0</v>
      </c>
      <c r="E59" s="122">
        <v>0</v>
      </c>
      <c r="F59" s="122">
        <v>0</v>
      </c>
      <c r="G59" s="146">
        <v>259</v>
      </c>
      <c r="H59" s="122">
        <v>0</v>
      </c>
      <c r="I59" s="122">
        <v>57</v>
      </c>
      <c r="J59" s="122">
        <v>202</v>
      </c>
      <c r="K59" s="122">
        <v>0</v>
      </c>
      <c r="L59" s="122">
        <v>0</v>
      </c>
    </row>
    <row r="60" spans="1:12" ht="24.75" customHeight="1" x14ac:dyDescent="0.25">
      <c r="A60" s="117" t="s">
        <v>429</v>
      </c>
      <c r="B60" s="121">
        <f>0</f>
        <v>0</v>
      </c>
      <c r="C60" s="146">
        <v>0</v>
      </c>
      <c r="D60" s="122">
        <v>0</v>
      </c>
      <c r="E60" s="122">
        <v>0</v>
      </c>
      <c r="F60" s="122">
        <v>0</v>
      </c>
      <c r="G60" s="146">
        <v>218</v>
      </c>
      <c r="H60" s="122">
        <v>0</v>
      </c>
      <c r="I60" s="122">
        <v>57</v>
      </c>
      <c r="J60" s="122">
        <v>0</v>
      </c>
      <c r="K60" s="122">
        <v>161</v>
      </c>
      <c r="L60" s="122">
        <v>0</v>
      </c>
    </row>
    <row r="61" spans="1:12" ht="24.75" customHeight="1" x14ac:dyDescent="0.25">
      <c r="A61" s="117" t="s">
        <v>430</v>
      </c>
      <c r="B61" s="121">
        <f>0</f>
        <v>0</v>
      </c>
      <c r="C61" s="146">
        <v>6459</v>
      </c>
      <c r="D61" s="122">
        <v>0</v>
      </c>
      <c r="E61" s="122">
        <v>6459</v>
      </c>
      <c r="F61" s="122">
        <v>0</v>
      </c>
      <c r="G61" s="146">
        <v>218</v>
      </c>
      <c r="H61" s="122">
        <v>0</v>
      </c>
      <c r="I61" s="122">
        <v>57</v>
      </c>
      <c r="J61" s="122">
        <v>161</v>
      </c>
      <c r="K61" s="122">
        <v>0</v>
      </c>
      <c r="L61" s="122">
        <v>0</v>
      </c>
    </row>
    <row r="62" spans="1:12" ht="24.75" customHeight="1" x14ac:dyDescent="0.25">
      <c r="A62" s="117" t="s">
        <v>431</v>
      </c>
      <c r="B62" s="121">
        <f>0</f>
        <v>0</v>
      </c>
      <c r="C62" s="146">
        <v>0</v>
      </c>
      <c r="D62" s="122">
        <v>0</v>
      </c>
      <c r="E62" s="122">
        <v>0</v>
      </c>
      <c r="F62" s="122">
        <v>0</v>
      </c>
      <c r="G62" s="146">
        <v>6666</v>
      </c>
      <c r="H62" s="122">
        <v>6609</v>
      </c>
      <c r="I62" s="122">
        <v>57</v>
      </c>
      <c r="J62" s="122">
        <v>0</v>
      </c>
      <c r="K62" s="122">
        <v>0</v>
      </c>
      <c r="L62" s="122">
        <v>0</v>
      </c>
    </row>
    <row r="63" spans="1:12" ht="24.75" customHeight="1" x14ac:dyDescent="0.25">
      <c r="A63" s="117" t="s">
        <v>432</v>
      </c>
      <c r="B63" s="121">
        <f>0</f>
        <v>0</v>
      </c>
      <c r="C63" s="146">
        <v>0</v>
      </c>
      <c r="D63" s="122">
        <v>0</v>
      </c>
      <c r="E63" s="122">
        <v>0</v>
      </c>
      <c r="F63" s="122">
        <v>0</v>
      </c>
      <c r="G63" s="146">
        <v>6655</v>
      </c>
      <c r="H63" s="122">
        <v>0</v>
      </c>
      <c r="I63" s="122">
        <v>57</v>
      </c>
      <c r="J63" s="122">
        <v>6598</v>
      </c>
      <c r="K63" s="122">
        <v>0</v>
      </c>
      <c r="L63" s="122">
        <v>0</v>
      </c>
    </row>
    <row r="64" spans="1:12" ht="24.75" customHeight="1" x14ac:dyDescent="0.25">
      <c r="A64" s="117" t="s">
        <v>433</v>
      </c>
      <c r="B64" s="121">
        <f>0</f>
        <v>0</v>
      </c>
      <c r="C64" s="146">
        <v>0</v>
      </c>
      <c r="D64" s="122">
        <v>0</v>
      </c>
      <c r="E64" s="122">
        <v>0</v>
      </c>
      <c r="F64" s="122">
        <v>0</v>
      </c>
      <c r="G64" s="146">
        <v>8003</v>
      </c>
      <c r="H64" s="122">
        <v>0</v>
      </c>
      <c r="I64" s="122">
        <v>7842</v>
      </c>
      <c r="J64" s="122">
        <v>0</v>
      </c>
      <c r="K64" s="122">
        <v>161</v>
      </c>
      <c r="L64" s="122">
        <v>0</v>
      </c>
    </row>
    <row r="65" spans="1:12" ht="24.75" customHeight="1" x14ac:dyDescent="0.25">
      <c r="A65" s="117" t="s">
        <v>434</v>
      </c>
      <c r="B65" s="121">
        <f>0</f>
        <v>0</v>
      </c>
      <c r="C65" s="146">
        <v>95</v>
      </c>
      <c r="D65" s="122">
        <v>95</v>
      </c>
      <c r="E65" s="122">
        <v>0</v>
      </c>
      <c r="F65" s="122">
        <v>0</v>
      </c>
      <c r="G65" s="146">
        <v>218</v>
      </c>
      <c r="H65" s="122">
        <v>0</v>
      </c>
      <c r="I65" s="122">
        <v>0</v>
      </c>
      <c r="J65" s="122">
        <v>218</v>
      </c>
      <c r="K65" s="122">
        <v>0</v>
      </c>
      <c r="L65" s="122">
        <v>0</v>
      </c>
    </row>
    <row r="66" spans="1:12" ht="24.75" customHeight="1" x14ac:dyDescent="0.25">
      <c r="A66" s="117" t="s">
        <v>435</v>
      </c>
      <c r="B66" s="121">
        <f>0</f>
        <v>0</v>
      </c>
      <c r="C66" s="146">
        <v>95</v>
      </c>
      <c r="D66" s="122">
        <v>0</v>
      </c>
      <c r="E66" s="122">
        <v>0</v>
      </c>
      <c r="F66" s="122">
        <v>95</v>
      </c>
      <c r="G66" s="146">
        <v>152</v>
      </c>
      <c r="H66" s="122">
        <v>90</v>
      </c>
      <c r="I66" s="122">
        <v>0</v>
      </c>
      <c r="J66" s="122">
        <v>62</v>
      </c>
      <c r="K66" s="122">
        <v>0</v>
      </c>
      <c r="L66" s="122">
        <v>0</v>
      </c>
    </row>
    <row r="67" spans="1:12" ht="24.75" customHeight="1" x14ac:dyDescent="0.25">
      <c r="A67" s="117" t="s">
        <v>436</v>
      </c>
      <c r="B67" s="121">
        <f>0</f>
        <v>0</v>
      </c>
      <c r="C67" s="146">
        <v>105</v>
      </c>
      <c r="D67" s="122">
        <v>105</v>
      </c>
      <c r="E67" s="122">
        <v>0</v>
      </c>
      <c r="F67" s="122">
        <v>0</v>
      </c>
      <c r="G67" s="146">
        <v>158</v>
      </c>
      <c r="H67" s="122">
        <v>0</v>
      </c>
      <c r="I67" s="122">
        <v>3</v>
      </c>
      <c r="J67" s="122">
        <v>155</v>
      </c>
      <c r="K67" s="122">
        <v>0</v>
      </c>
      <c r="L67" s="122">
        <v>0</v>
      </c>
    </row>
    <row r="68" spans="1:12" ht="24.75" customHeight="1" x14ac:dyDescent="0.25">
      <c r="A68" s="117" t="s">
        <v>437</v>
      </c>
      <c r="B68" s="121">
        <f>0</f>
        <v>0</v>
      </c>
      <c r="C68" s="146">
        <v>95</v>
      </c>
      <c r="D68" s="122">
        <v>95</v>
      </c>
      <c r="E68" s="122">
        <v>0</v>
      </c>
      <c r="F68" s="122">
        <v>0</v>
      </c>
      <c r="G68" s="146">
        <v>149</v>
      </c>
      <c r="H68" s="122">
        <v>0</v>
      </c>
      <c r="I68" s="122">
        <v>0</v>
      </c>
      <c r="J68" s="122">
        <v>59</v>
      </c>
      <c r="K68" s="122">
        <v>90</v>
      </c>
      <c r="L68" s="122">
        <v>0</v>
      </c>
    </row>
    <row r="69" spans="1:12" ht="24.75" customHeight="1" x14ac:dyDescent="0.25">
      <c r="A69" s="117" t="s">
        <v>438</v>
      </c>
      <c r="B69" s="121">
        <f>0</f>
        <v>0</v>
      </c>
      <c r="C69" s="146">
        <v>0</v>
      </c>
      <c r="D69" s="122">
        <v>0</v>
      </c>
      <c r="E69" s="122">
        <v>0</v>
      </c>
      <c r="F69" s="122">
        <v>0</v>
      </c>
      <c r="G69" s="146">
        <v>147</v>
      </c>
      <c r="H69" s="122">
        <v>0</v>
      </c>
      <c r="I69" s="122">
        <v>0</v>
      </c>
      <c r="J69" s="122">
        <v>147</v>
      </c>
      <c r="K69" s="122">
        <v>0</v>
      </c>
      <c r="L69" s="122">
        <v>0</v>
      </c>
    </row>
    <row r="70" spans="1:12" ht="24.75" customHeight="1" x14ac:dyDescent="0.25">
      <c r="A70" s="117" t="s">
        <v>439</v>
      </c>
      <c r="B70" s="121">
        <f>0</f>
        <v>0</v>
      </c>
      <c r="C70" s="146">
        <v>0</v>
      </c>
      <c r="D70" s="122">
        <v>0</v>
      </c>
      <c r="E70" s="122">
        <v>0</v>
      </c>
      <c r="F70" s="122">
        <v>0</v>
      </c>
      <c r="G70" s="146">
        <v>8724301</v>
      </c>
      <c r="H70" s="122">
        <v>0</v>
      </c>
      <c r="I70" s="122">
        <v>0</v>
      </c>
      <c r="J70" s="122">
        <v>8694301</v>
      </c>
      <c r="K70" s="122">
        <v>30000</v>
      </c>
      <c r="L70" s="122">
        <v>0</v>
      </c>
    </row>
    <row r="71" spans="1:12" ht="24.75" customHeight="1" x14ac:dyDescent="0.25">
      <c r="A71" s="117" t="s">
        <v>440</v>
      </c>
      <c r="B71" s="121">
        <f>0</f>
        <v>0</v>
      </c>
      <c r="C71" s="146">
        <v>9</v>
      </c>
      <c r="D71" s="122">
        <v>9</v>
      </c>
      <c r="E71" s="122">
        <v>0</v>
      </c>
      <c r="F71" s="122">
        <v>0</v>
      </c>
      <c r="G71" s="146">
        <v>67</v>
      </c>
      <c r="H71" s="122">
        <v>0</v>
      </c>
      <c r="I71" s="122">
        <v>0</v>
      </c>
      <c r="J71" s="122">
        <v>64</v>
      </c>
      <c r="K71" s="122">
        <v>3</v>
      </c>
      <c r="L71" s="122">
        <v>0</v>
      </c>
    </row>
    <row r="72" spans="1:12" ht="24.75" customHeight="1" x14ac:dyDescent="0.25">
      <c r="A72" s="117" t="s">
        <v>441</v>
      </c>
      <c r="B72" s="121">
        <f>0</f>
        <v>0</v>
      </c>
      <c r="C72" s="146">
        <v>9</v>
      </c>
      <c r="D72" s="122">
        <v>9</v>
      </c>
      <c r="E72" s="122">
        <v>0</v>
      </c>
      <c r="F72" s="122">
        <v>0</v>
      </c>
      <c r="G72" s="146">
        <v>7569</v>
      </c>
      <c r="H72" s="122">
        <v>0</v>
      </c>
      <c r="I72" s="122">
        <v>2461</v>
      </c>
      <c r="J72" s="122">
        <v>5108</v>
      </c>
      <c r="K72" s="122">
        <v>0</v>
      </c>
      <c r="L72" s="122">
        <v>0</v>
      </c>
    </row>
    <row r="73" spans="1:12" ht="24.75" customHeight="1" x14ac:dyDescent="0.25">
      <c r="A73" s="117" t="s">
        <v>442</v>
      </c>
      <c r="B73" s="121">
        <f>0</f>
        <v>0</v>
      </c>
      <c r="C73" s="146">
        <v>16343</v>
      </c>
      <c r="D73" s="122">
        <v>0</v>
      </c>
      <c r="E73" s="122">
        <v>16343</v>
      </c>
      <c r="F73" s="122">
        <v>0</v>
      </c>
      <c r="G73" s="146">
        <v>56</v>
      </c>
      <c r="H73" s="122">
        <v>0</v>
      </c>
      <c r="I73" s="122">
        <v>0</v>
      </c>
      <c r="J73" s="122">
        <v>56</v>
      </c>
      <c r="K73" s="122">
        <v>0</v>
      </c>
      <c r="L73" s="122">
        <v>0</v>
      </c>
    </row>
    <row r="74" spans="1:12" ht="24.75" customHeight="1" x14ac:dyDescent="0.25">
      <c r="A74" s="117" t="s">
        <v>443</v>
      </c>
      <c r="B74" s="121">
        <f>0</f>
        <v>0</v>
      </c>
      <c r="C74" s="146">
        <v>0</v>
      </c>
      <c r="D74" s="122">
        <v>0</v>
      </c>
      <c r="E74" s="122">
        <v>0</v>
      </c>
      <c r="F74" s="122">
        <v>0</v>
      </c>
      <c r="G74" s="146">
        <v>16366</v>
      </c>
      <c r="H74" s="122">
        <v>16310</v>
      </c>
      <c r="I74" s="122">
        <v>0</v>
      </c>
      <c r="J74" s="122">
        <v>56</v>
      </c>
      <c r="K74" s="122">
        <v>0</v>
      </c>
      <c r="L74" s="122">
        <v>0</v>
      </c>
    </row>
    <row r="75" spans="1:12" ht="24.75" customHeight="1" x14ac:dyDescent="0.25">
      <c r="A75" s="117" t="s">
        <v>444</v>
      </c>
      <c r="B75" s="121">
        <f>0</f>
        <v>0</v>
      </c>
      <c r="C75" s="146">
        <v>0</v>
      </c>
      <c r="D75" s="122">
        <v>0</v>
      </c>
      <c r="E75" s="122">
        <v>0</v>
      </c>
      <c r="F75" s="122">
        <v>0</v>
      </c>
      <c r="G75" s="146">
        <v>16332</v>
      </c>
      <c r="H75" s="122">
        <v>0</v>
      </c>
      <c r="I75" s="122">
        <v>0</v>
      </c>
      <c r="J75" s="122">
        <v>16332</v>
      </c>
      <c r="K75" s="122">
        <v>0</v>
      </c>
      <c r="L75" s="122">
        <v>0</v>
      </c>
    </row>
    <row r="76" spans="1:12" ht="24.75" customHeight="1" x14ac:dyDescent="0.25">
      <c r="A76" s="117" t="s">
        <v>445</v>
      </c>
      <c r="B76" s="121">
        <f>0</f>
        <v>0</v>
      </c>
      <c r="C76" s="146">
        <v>33</v>
      </c>
      <c r="D76" s="122">
        <v>22</v>
      </c>
      <c r="E76" s="122">
        <v>0</v>
      </c>
      <c r="F76" s="122">
        <v>11</v>
      </c>
      <c r="G76" s="146">
        <v>16334</v>
      </c>
      <c r="H76" s="122">
        <v>12</v>
      </c>
      <c r="I76" s="122">
        <v>16254</v>
      </c>
      <c r="J76" s="122">
        <v>68</v>
      </c>
      <c r="K76" s="122">
        <v>0</v>
      </c>
      <c r="L76" s="122">
        <v>0</v>
      </c>
    </row>
    <row r="77" spans="1:12" ht="24.75" customHeight="1" x14ac:dyDescent="0.25">
      <c r="A77" s="117" t="s">
        <v>446</v>
      </c>
      <c r="B77" s="121">
        <f>0</f>
        <v>0</v>
      </c>
      <c r="C77" s="146">
        <v>20375</v>
      </c>
      <c r="D77" s="122">
        <v>0</v>
      </c>
      <c r="E77" s="122">
        <v>20375</v>
      </c>
      <c r="F77" s="122">
        <v>0</v>
      </c>
      <c r="G77" s="146">
        <v>56</v>
      </c>
      <c r="H77" s="122">
        <v>0</v>
      </c>
      <c r="I77" s="122">
        <v>0</v>
      </c>
      <c r="J77" s="122">
        <v>56</v>
      </c>
      <c r="K77" s="122">
        <v>0</v>
      </c>
      <c r="L77" s="122">
        <v>0</v>
      </c>
    </row>
    <row r="78" spans="1:12" ht="24.75" customHeight="1" x14ac:dyDescent="0.25">
      <c r="A78" s="117" t="s">
        <v>447</v>
      </c>
      <c r="B78" s="121">
        <f>0</f>
        <v>0</v>
      </c>
      <c r="C78" s="146">
        <v>0</v>
      </c>
      <c r="D78" s="122">
        <v>0</v>
      </c>
      <c r="E78" s="122">
        <v>0</v>
      </c>
      <c r="F78" s="122">
        <v>0</v>
      </c>
      <c r="G78" s="146">
        <v>20386</v>
      </c>
      <c r="H78" s="122">
        <v>20330</v>
      </c>
      <c r="I78" s="122">
        <v>0</v>
      </c>
      <c r="J78" s="122">
        <v>56</v>
      </c>
      <c r="K78" s="122">
        <v>0</v>
      </c>
      <c r="L78" s="122">
        <v>0</v>
      </c>
    </row>
    <row r="79" spans="1:12" ht="24.75" customHeight="1" x14ac:dyDescent="0.25">
      <c r="A79" s="117" t="s">
        <v>448</v>
      </c>
      <c r="B79" s="121">
        <f>0</f>
        <v>0</v>
      </c>
      <c r="C79" s="146">
        <v>0</v>
      </c>
      <c r="D79" s="122">
        <v>0</v>
      </c>
      <c r="E79" s="122">
        <v>0</v>
      </c>
      <c r="F79" s="122">
        <v>0</v>
      </c>
      <c r="G79" s="146">
        <v>20341</v>
      </c>
      <c r="H79" s="122">
        <v>0</v>
      </c>
      <c r="I79" s="122">
        <v>0</v>
      </c>
      <c r="J79" s="122">
        <v>20341</v>
      </c>
      <c r="K79" s="122">
        <v>0</v>
      </c>
      <c r="L79" s="122">
        <v>0</v>
      </c>
    </row>
    <row r="80" spans="1:12" ht="24.75" customHeight="1" x14ac:dyDescent="0.25">
      <c r="A80" s="117" t="s">
        <v>449</v>
      </c>
      <c r="B80" s="121">
        <f>0</f>
        <v>0</v>
      </c>
      <c r="C80" s="146">
        <v>0</v>
      </c>
      <c r="D80" s="122">
        <v>0</v>
      </c>
      <c r="E80" s="122">
        <v>0</v>
      </c>
      <c r="F80" s="122">
        <v>0</v>
      </c>
      <c r="G80" s="146">
        <v>20297</v>
      </c>
      <c r="H80" s="122">
        <v>0</v>
      </c>
      <c r="I80" s="122">
        <v>20241</v>
      </c>
      <c r="J80" s="122">
        <v>56</v>
      </c>
      <c r="K80" s="122">
        <v>0</v>
      </c>
      <c r="L80" s="122">
        <v>0</v>
      </c>
    </row>
    <row r="81" spans="1:12" ht="24.75" customHeight="1" x14ac:dyDescent="0.25">
      <c r="A81" s="117" t="s">
        <v>450</v>
      </c>
      <c r="B81" s="121">
        <f>0</f>
        <v>0</v>
      </c>
      <c r="C81" s="146">
        <v>5981</v>
      </c>
      <c r="D81" s="122">
        <v>1140</v>
      </c>
      <c r="E81" s="122">
        <v>4841</v>
      </c>
      <c r="F81" s="122">
        <v>0</v>
      </c>
      <c r="G81" s="146">
        <v>56</v>
      </c>
      <c r="H81" s="122">
        <v>0</v>
      </c>
      <c r="I81" s="122">
        <v>0</v>
      </c>
      <c r="J81" s="122">
        <v>56</v>
      </c>
      <c r="K81" s="122">
        <v>0</v>
      </c>
      <c r="L81" s="122">
        <v>0</v>
      </c>
    </row>
    <row r="82" spans="1:12" ht="24.75" customHeight="1" x14ac:dyDescent="0.25">
      <c r="A82" s="117" t="s">
        <v>451</v>
      </c>
      <c r="B82" s="121">
        <f>0</f>
        <v>0</v>
      </c>
      <c r="C82" s="146">
        <v>1423</v>
      </c>
      <c r="D82" s="122">
        <v>1423</v>
      </c>
      <c r="E82" s="122">
        <v>0</v>
      </c>
      <c r="F82" s="122">
        <v>0</v>
      </c>
      <c r="G82" s="146">
        <v>4886</v>
      </c>
      <c r="H82" s="122">
        <v>4830</v>
      </c>
      <c r="I82" s="122">
        <v>0</v>
      </c>
      <c r="J82" s="122">
        <v>56</v>
      </c>
      <c r="K82" s="122">
        <v>0</v>
      </c>
      <c r="L82" s="122">
        <v>0</v>
      </c>
    </row>
    <row r="83" spans="1:12" ht="24.75" customHeight="1" x14ac:dyDescent="0.25">
      <c r="A83" s="117" t="s">
        <v>452</v>
      </c>
      <c r="B83" s="121">
        <f>0</f>
        <v>0</v>
      </c>
      <c r="C83" s="146">
        <v>1553</v>
      </c>
      <c r="D83" s="122">
        <v>1553</v>
      </c>
      <c r="E83" s="122">
        <v>0</v>
      </c>
      <c r="F83" s="122">
        <v>0</v>
      </c>
      <c r="G83" s="146">
        <v>66</v>
      </c>
      <c r="H83" s="122">
        <v>0</v>
      </c>
      <c r="I83" s="122">
        <v>0</v>
      </c>
      <c r="J83" s="122">
        <v>66</v>
      </c>
      <c r="K83" s="122">
        <v>0</v>
      </c>
      <c r="L83" s="122">
        <v>0</v>
      </c>
    </row>
    <row r="84" spans="1:12" ht="24.75" customHeight="1" x14ac:dyDescent="0.25">
      <c r="A84" s="117" t="s">
        <v>453</v>
      </c>
      <c r="B84" s="121">
        <f>0</f>
        <v>0</v>
      </c>
      <c r="C84" s="146">
        <v>10795</v>
      </c>
      <c r="D84" s="122">
        <v>10795</v>
      </c>
      <c r="E84" s="122">
        <v>0</v>
      </c>
      <c r="F84" s="122">
        <v>0</v>
      </c>
      <c r="G84" s="146">
        <v>56</v>
      </c>
      <c r="H84" s="122">
        <v>0</v>
      </c>
      <c r="I84" s="122">
        <v>0</v>
      </c>
      <c r="J84" s="122">
        <v>56</v>
      </c>
      <c r="K84" s="122">
        <v>0</v>
      </c>
      <c r="L84" s="122">
        <v>0</v>
      </c>
    </row>
    <row r="85" spans="1:12" ht="24.75" customHeight="1" x14ac:dyDescent="0.25">
      <c r="A85" s="117" t="s">
        <v>454</v>
      </c>
      <c r="B85" s="121">
        <f>0</f>
        <v>0</v>
      </c>
      <c r="C85" s="146">
        <v>143</v>
      </c>
      <c r="D85" s="122">
        <v>143</v>
      </c>
      <c r="E85" s="122">
        <v>0</v>
      </c>
      <c r="F85" s="122">
        <v>0</v>
      </c>
      <c r="G85" s="146">
        <v>82</v>
      </c>
      <c r="H85" s="122">
        <v>16</v>
      </c>
      <c r="I85" s="122">
        <v>2</v>
      </c>
      <c r="J85" s="122">
        <v>64</v>
      </c>
      <c r="K85" s="122">
        <v>0</v>
      </c>
      <c r="L85" s="122">
        <v>0</v>
      </c>
    </row>
    <row r="86" spans="1:12" ht="24.75" customHeight="1" x14ac:dyDescent="0.25">
      <c r="A86" s="117" t="s">
        <v>455</v>
      </c>
      <c r="B86" s="121">
        <f>0</f>
        <v>0</v>
      </c>
      <c r="C86" s="146">
        <v>133</v>
      </c>
      <c r="D86" s="122">
        <v>94</v>
      </c>
      <c r="E86" s="122">
        <v>0</v>
      </c>
      <c r="F86" s="122">
        <v>39</v>
      </c>
      <c r="G86" s="146">
        <v>55</v>
      </c>
      <c r="H86" s="122">
        <v>0</v>
      </c>
      <c r="I86" s="122">
        <v>55</v>
      </c>
      <c r="J86" s="122">
        <v>0</v>
      </c>
      <c r="K86" s="122">
        <v>0</v>
      </c>
      <c r="L86" s="122">
        <v>0</v>
      </c>
    </row>
    <row r="87" spans="1:12" ht="24.75" customHeight="1" x14ac:dyDescent="0.25">
      <c r="A87" s="117" t="s">
        <v>456</v>
      </c>
      <c r="B87" s="121">
        <f>0</f>
        <v>0</v>
      </c>
      <c r="C87" s="146">
        <v>133</v>
      </c>
      <c r="D87" s="122">
        <v>94</v>
      </c>
      <c r="E87" s="122">
        <v>0</v>
      </c>
      <c r="F87" s="122">
        <v>39</v>
      </c>
      <c r="G87" s="146">
        <v>55</v>
      </c>
      <c r="H87" s="122">
        <v>0</v>
      </c>
      <c r="I87" s="122">
        <v>55</v>
      </c>
      <c r="J87" s="122">
        <v>0</v>
      </c>
      <c r="K87" s="122">
        <v>0</v>
      </c>
      <c r="L87" s="122">
        <v>0</v>
      </c>
    </row>
    <row r="88" spans="1:12" ht="24.75" customHeight="1" x14ac:dyDescent="0.25">
      <c r="A88" s="117" t="s">
        <v>457</v>
      </c>
      <c r="B88" s="121">
        <f>0</f>
        <v>0</v>
      </c>
      <c r="C88" s="146">
        <v>142</v>
      </c>
      <c r="D88" s="122">
        <v>103</v>
      </c>
      <c r="E88" s="122">
        <v>0</v>
      </c>
      <c r="F88" s="122">
        <v>39</v>
      </c>
      <c r="G88" s="146">
        <v>82</v>
      </c>
      <c r="H88" s="122">
        <v>0</v>
      </c>
      <c r="I88" s="122">
        <v>57</v>
      </c>
      <c r="J88" s="122">
        <v>23</v>
      </c>
      <c r="K88" s="122">
        <v>2</v>
      </c>
      <c r="L88" s="122">
        <v>0</v>
      </c>
    </row>
    <row r="89" spans="1:12" ht="24.75" customHeight="1" x14ac:dyDescent="0.25">
      <c r="A89" s="117" t="s">
        <v>458</v>
      </c>
      <c r="B89" s="121">
        <f>0</f>
        <v>0</v>
      </c>
      <c r="C89" s="146">
        <v>10770</v>
      </c>
      <c r="D89" s="122">
        <v>147</v>
      </c>
      <c r="E89" s="122">
        <v>0</v>
      </c>
      <c r="F89" s="122">
        <v>10623</v>
      </c>
      <c r="G89" s="146">
        <v>160631</v>
      </c>
      <c r="H89" s="122">
        <v>16</v>
      </c>
      <c r="I89" s="122">
        <v>55</v>
      </c>
      <c r="J89" s="122">
        <v>10</v>
      </c>
      <c r="K89" s="122">
        <v>160550</v>
      </c>
      <c r="L89" s="122">
        <v>0</v>
      </c>
    </row>
    <row r="90" spans="1:12" ht="24.75" customHeight="1" x14ac:dyDescent="0.25">
      <c r="A90" s="117" t="s">
        <v>459</v>
      </c>
      <c r="B90" s="121">
        <f>0</f>
        <v>0</v>
      </c>
      <c r="C90" s="146">
        <v>10727</v>
      </c>
      <c r="D90" s="122">
        <v>10727</v>
      </c>
      <c r="E90" s="122">
        <v>0</v>
      </c>
      <c r="F90" s="122">
        <v>0</v>
      </c>
      <c r="G90" s="146">
        <v>55</v>
      </c>
      <c r="H90" s="122">
        <v>0</v>
      </c>
      <c r="I90" s="122">
        <v>55</v>
      </c>
      <c r="J90" s="122">
        <v>0</v>
      </c>
      <c r="K90" s="122">
        <v>0</v>
      </c>
      <c r="L90" s="122">
        <v>0</v>
      </c>
    </row>
    <row r="91" spans="1:12" ht="24.75" customHeight="1" x14ac:dyDescent="0.25">
      <c r="A91" s="117" t="s">
        <v>460</v>
      </c>
      <c r="B91" s="121">
        <f>0</f>
        <v>0</v>
      </c>
      <c r="C91" s="146">
        <v>1191</v>
      </c>
      <c r="D91" s="122">
        <v>1191</v>
      </c>
      <c r="E91" s="122">
        <v>0</v>
      </c>
      <c r="F91" s="122">
        <v>0</v>
      </c>
      <c r="G91" s="146">
        <v>55</v>
      </c>
      <c r="H91" s="122">
        <v>0</v>
      </c>
      <c r="I91" s="122">
        <v>55</v>
      </c>
      <c r="J91" s="122">
        <v>0</v>
      </c>
      <c r="K91" s="122">
        <v>0</v>
      </c>
      <c r="L91" s="122">
        <v>0</v>
      </c>
    </row>
    <row r="92" spans="1:12" ht="24.75" customHeight="1" x14ac:dyDescent="0.25">
      <c r="A92" s="117" t="s">
        <v>461</v>
      </c>
      <c r="B92" s="121">
        <f>0</f>
        <v>0</v>
      </c>
      <c r="C92" s="146">
        <v>10704</v>
      </c>
      <c r="D92" s="122">
        <v>10704</v>
      </c>
      <c r="E92" s="122">
        <v>0</v>
      </c>
      <c r="F92" s="122">
        <v>0</v>
      </c>
      <c r="G92" s="146">
        <v>55</v>
      </c>
      <c r="H92" s="122">
        <v>0</v>
      </c>
      <c r="I92" s="122">
        <v>55</v>
      </c>
      <c r="J92" s="122">
        <v>0</v>
      </c>
      <c r="K92" s="122">
        <v>0</v>
      </c>
      <c r="L92" s="122">
        <v>0</v>
      </c>
    </row>
    <row r="93" spans="1:12" ht="24.75" customHeight="1" x14ac:dyDescent="0.25">
      <c r="A93" s="117" t="s">
        <v>462</v>
      </c>
      <c r="B93" s="121">
        <f>0</f>
        <v>0</v>
      </c>
      <c r="C93" s="146">
        <v>10692</v>
      </c>
      <c r="D93" s="122">
        <v>132</v>
      </c>
      <c r="E93" s="122">
        <v>0</v>
      </c>
      <c r="F93" s="122">
        <v>10560</v>
      </c>
      <c r="G93" s="146">
        <v>55</v>
      </c>
      <c r="H93" s="122">
        <v>0</v>
      </c>
      <c r="I93" s="122">
        <v>55</v>
      </c>
      <c r="J93" s="122">
        <v>0</v>
      </c>
      <c r="K93" s="122">
        <v>0</v>
      </c>
      <c r="L93" s="122">
        <v>0</v>
      </c>
    </row>
    <row r="94" spans="1:12" ht="24.75" customHeight="1" x14ac:dyDescent="0.25">
      <c r="A94" s="117" t="s">
        <v>463</v>
      </c>
      <c r="B94" s="121">
        <f>0</f>
        <v>0</v>
      </c>
      <c r="C94" s="146">
        <v>10681</v>
      </c>
      <c r="D94" s="122">
        <v>10681</v>
      </c>
      <c r="E94" s="122">
        <v>0</v>
      </c>
      <c r="F94" s="122">
        <v>0</v>
      </c>
      <c r="G94" s="146">
        <v>55</v>
      </c>
      <c r="H94" s="122">
        <v>0</v>
      </c>
      <c r="I94" s="122">
        <v>55</v>
      </c>
      <c r="J94" s="122">
        <v>0</v>
      </c>
      <c r="K94" s="122">
        <v>0</v>
      </c>
      <c r="L94" s="122">
        <v>0</v>
      </c>
    </row>
    <row r="95" spans="1:12" ht="24.75" customHeight="1" x14ac:dyDescent="0.25">
      <c r="A95" s="117" t="s">
        <v>464</v>
      </c>
      <c r="B95" s="121">
        <f>0</f>
        <v>0</v>
      </c>
      <c r="C95" s="146">
        <v>10631</v>
      </c>
      <c r="D95" s="122">
        <v>10631</v>
      </c>
      <c r="E95" s="122">
        <v>0</v>
      </c>
      <c r="F95" s="122">
        <v>0</v>
      </c>
      <c r="G95" s="146">
        <v>55</v>
      </c>
      <c r="H95" s="122">
        <v>0</v>
      </c>
      <c r="I95" s="122">
        <v>55</v>
      </c>
      <c r="J95" s="122">
        <v>0</v>
      </c>
      <c r="K95" s="122">
        <v>0</v>
      </c>
      <c r="L95" s="122">
        <v>0</v>
      </c>
    </row>
    <row r="96" spans="1:12" ht="24.75" customHeight="1" x14ac:dyDescent="0.25">
      <c r="A96" s="117" t="s">
        <v>465</v>
      </c>
      <c r="B96" s="121">
        <f>0</f>
        <v>0</v>
      </c>
      <c r="C96" s="146">
        <v>33394</v>
      </c>
      <c r="D96" s="122">
        <v>14384</v>
      </c>
      <c r="E96" s="122">
        <v>0</v>
      </c>
      <c r="F96" s="122">
        <v>19010</v>
      </c>
      <c r="G96" s="146">
        <v>3932</v>
      </c>
      <c r="H96" s="122">
        <v>0</v>
      </c>
      <c r="I96" s="122">
        <v>56</v>
      </c>
      <c r="J96" s="122">
        <v>3876</v>
      </c>
      <c r="K96" s="122">
        <v>0</v>
      </c>
      <c r="L96" s="122">
        <v>0</v>
      </c>
    </row>
    <row r="97" spans="1:12" ht="24.75" customHeight="1" x14ac:dyDescent="0.25">
      <c r="A97" s="117" t="s">
        <v>466</v>
      </c>
      <c r="B97" s="121">
        <f>0</f>
        <v>0</v>
      </c>
      <c r="C97" s="146">
        <v>93</v>
      </c>
      <c r="D97" s="122">
        <v>93</v>
      </c>
      <c r="E97" s="122">
        <v>0</v>
      </c>
      <c r="F97" s="122">
        <v>0</v>
      </c>
      <c r="G97" s="146">
        <v>55</v>
      </c>
      <c r="H97" s="122">
        <v>0</v>
      </c>
      <c r="I97" s="122">
        <v>55</v>
      </c>
      <c r="J97" s="122">
        <v>0</v>
      </c>
      <c r="K97" s="122">
        <v>0</v>
      </c>
      <c r="L97" s="122">
        <v>0</v>
      </c>
    </row>
    <row r="98" spans="1:12" ht="24.75" customHeight="1" x14ac:dyDescent="0.25">
      <c r="A98" s="117" t="s">
        <v>467</v>
      </c>
      <c r="B98" s="121">
        <f>0</f>
        <v>0</v>
      </c>
      <c r="C98" s="146">
        <v>93</v>
      </c>
      <c r="D98" s="122">
        <v>93</v>
      </c>
      <c r="E98" s="122">
        <v>0</v>
      </c>
      <c r="F98" s="122">
        <v>0</v>
      </c>
      <c r="G98" s="146">
        <v>349</v>
      </c>
      <c r="H98" s="122">
        <v>0</v>
      </c>
      <c r="I98" s="122">
        <v>55</v>
      </c>
      <c r="J98" s="122">
        <v>294</v>
      </c>
      <c r="K98" s="122">
        <v>0</v>
      </c>
      <c r="L98" s="122">
        <v>0</v>
      </c>
    </row>
    <row r="99" spans="1:12" ht="24.75" customHeight="1" x14ac:dyDescent="0.25">
      <c r="A99" s="117" t="s">
        <v>468</v>
      </c>
      <c r="B99" s="121">
        <f>0</f>
        <v>0</v>
      </c>
      <c r="C99" s="146">
        <v>93</v>
      </c>
      <c r="D99" s="122">
        <v>93</v>
      </c>
      <c r="E99" s="122">
        <v>0</v>
      </c>
      <c r="F99" s="122">
        <v>0</v>
      </c>
      <c r="G99" s="146">
        <v>72</v>
      </c>
      <c r="H99" s="122">
        <v>0</v>
      </c>
      <c r="I99" s="122">
        <v>55</v>
      </c>
      <c r="J99" s="122">
        <v>17</v>
      </c>
      <c r="K99" s="122">
        <v>0</v>
      </c>
      <c r="L99" s="122">
        <v>0</v>
      </c>
    </row>
    <row r="100" spans="1:12" ht="24.75" customHeight="1" x14ac:dyDescent="0.25">
      <c r="A100" s="117" t="s">
        <v>469</v>
      </c>
      <c r="B100" s="121">
        <f>0</f>
        <v>0</v>
      </c>
      <c r="C100" s="146">
        <v>121</v>
      </c>
      <c r="D100" s="122">
        <v>111</v>
      </c>
      <c r="E100" s="122">
        <v>0</v>
      </c>
      <c r="F100" s="122">
        <v>10</v>
      </c>
      <c r="G100" s="146">
        <v>65</v>
      </c>
      <c r="H100" s="122">
        <v>0</v>
      </c>
      <c r="I100" s="122">
        <v>57</v>
      </c>
      <c r="J100" s="122">
        <v>7</v>
      </c>
      <c r="K100" s="122">
        <v>1</v>
      </c>
      <c r="L100" s="122">
        <v>0</v>
      </c>
    </row>
    <row r="101" spans="1:12" ht="24.75" customHeight="1" x14ac:dyDescent="0.25">
      <c r="A101" s="117" t="s">
        <v>470</v>
      </c>
      <c r="B101" s="121">
        <f>0</f>
        <v>0</v>
      </c>
      <c r="C101" s="146">
        <v>93</v>
      </c>
      <c r="D101" s="122">
        <v>93</v>
      </c>
      <c r="E101" s="122">
        <v>0</v>
      </c>
      <c r="F101" s="122">
        <v>0</v>
      </c>
      <c r="G101" s="146">
        <v>54</v>
      </c>
      <c r="H101" s="122">
        <v>0</v>
      </c>
      <c r="I101" s="122">
        <v>54</v>
      </c>
      <c r="J101" s="122">
        <v>0</v>
      </c>
      <c r="K101" s="122">
        <v>0</v>
      </c>
      <c r="L101" s="122">
        <v>0</v>
      </c>
    </row>
    <row r="102" spans="1:12" ht="24.75" customHeight="1" x14ac:dyDescent="0.25">
      <c r="A102" s="117" t="s">
        <v>471</v>
      </c>
      <c r="B102" s="121">
        <f>0</f>
        <v>0</v>
      </c>
      <c r="C102" s="146">
        <v>1145</v>
      </c>
      <c r="D102" s="122">
        <v>0</v>
      </c>
      <c r="E102" s="122">
        <v>0</v>
      </c>
      <c r="F102" s="122">
        <v>1145</v>
      </c>
      <c r="G102" s="146">
        <v>54</v>
      </c>
      <c r="H102" s="122">
        <v>0</v>
      </c>
      <c r="I102" s="122">
        <v>54</v>
      </c>
      <c r="J102" s="122">
        <v>0</v>
      </c>
      <c r="K102" s="122">
        <v>0</v>
      </c>
      <c r="L102" s="122">
        <v>0</v>
      </c>
    </row>
    <row r="103" spans="1:12" ht="24.75" customHeight="1" x14ac:dyDescent="0.25">
      <c r="A103" s="117" t="s">
        <v>472</v>
      </c>
      <c r="B103" s="121">
        <f>0</f>
        <v>0</v>
      </c>
      <c r="C103" s="146">
        <v>1434</v>
      </c>
      <c r="D103" s="122">
        <v>0</v>
      </c>
      <c r="E103" s="122">
        <v>0</v>
      </c>
      <c r="F103" s="122">
        <v>1434</v>
      </c>
      <c r="G103" s="146">
        <v>54</v>
      </c>
      <c r="H103" s="122">
        <v>0</v>
      </c>
      <c r="I103" s="122">
        <v>54</v>
      </c>
      <c r="J103" s="122">
        <v>0</v>
      </c>
      <c r="K103" s="122">
        <v>0</v>
      </c>
      <c r="L103" s="122">
        <v>0</v>
      </c>
    </row>
    <row r="104" spans="1:12" ht="24.75" customHeight="1" x14ac:dyDescent="0.25">
      <c r="A104" s="117" t="s">
        <v>473</v>
      </c>
      <c r="B104" s="121">
        <f>0</f>
        <v>0</v>
      </c>
      <c r="C104" s="146">
        <v>1511</v>
      </c>
      <c r="D104" s="122">
        <v>2</v>
      </c>
      <c r="E104" s="122">
        <v>0</v>
      </c>
      <c r="F104" s="122">
        <v>1509</v>
      </c>
      <c r="G104" s="146">
        <v>3972912</v>
      </c>
      <c r="H104" s="122">
        <v>3965738</v>
      </c>
      <c r="I104" s="122">
        <v>54</v>
      </c>
      <c r="J104" s="122">
        <v>7120</v>
      </c>
      <c r="K104" s="122">
        <v>0</v>
      </c>
      <c r="L104" s="122">
        <v>0</v>
      </c>
    </row>
    <row r="105" spans="1:12" ht="24.75" customHeight="1" x14ac:dyDescent="0.25">
      <c r="A105" s="117" t="s">
        <v>474</v>
      </c>
      <c r="B105" s="121">
        <f>0</f>
        <v>0</v>
      </c>
      <c r="C105" s="146">
        <v>93</v>
      </c>
      <c r="D105" s="122">
        <v>0</v>
      </c>
      <c r="E105" s="122">
        <v>0</v>
      </c>
      <c r="F105" s="122">
        <v>93</v>
      </c>
      <c r="G105" s="146">
        <v>54</v>
      </c>
      <c r="H105" s="122">
        <v>0</v>
      </c>
      <c r="I105" s="122">
        <v>54</v>
      </c>
      <c r="J105" s="122">
        <v>0</v>
      </c>
      <c r="K105" s="122">
        <v>0</v>
      </c>
      <c r="L105" s="122">
        <v>0</v>
      </c>
    </row>
    <row r="106" spans="1:12" ht="24.75" customHeight="1" x14ac:dyDescent="0.25">
      <c r="A106" s="117" t="s">
        <v>475</v>
      </c>
      <c r="B106" s="121">
        <f>0</f>
        <v>0</v>
      </c>
      <c r="C106" s="146">
        <v>93</v>
      </c>
      <c r="D106" s="122">
        <v>0</v>
      </c>
      <c r="E106" s="122">
        <v>0</v>
      </c>
      <c r="F106" s="122">
        <v>93</v>
      </c>
      <c r="G106" s="146">
        <v>54</v>
      </c>
      <c r="H106" s="122">
        <v>0</v>
      </c>
      <c r="I106" s="122">
        <v>54</v>
      </c>
      <c r="J106" s="122">
        <v>0</v>
      </c>
      <c r="K106" s="122">
        <v>0</v>
      </c>
      <c r="L106" s="122">
        <v>0</v>
      </c>
    </row>
    <row r="107" spans="1:12" ht="24.75" customHeight="1" x14ac:dyDescent="0.25">
      <c r="A107" s="117" t="s">
        <v>476</v>
      </c>
      <c r="B107" s="121">
        <f>0</f>
        <v>0</v>
      </c>
      <c r="C107" s="146">
        <v>146</v>
      </c>
      <c r="D107" s="122">
        <v>0</v>
      </c>
      <c r="E107" s="122">
        <v>54</v>
      </c>
      <c r="F107" s="122">
        <v>92</v>
      </c>
      <c r="G107" s="146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</row>
    <row r="108" spans="1:12" ht="24.75" customHeight="1" x14ac:dyDescent="0.25">
      <c r="A108" s="117" t="s">
        <v>477</v>
      </c>
      <c r="B108" s="121">
        <f>0</f>
        <v>0</v>
      </c>
      <c r="C108" s="146">
        <v>92</v>
      </c>
      <c r="D108" s="122">
        <v>0</v>
      </c>
      <c r="E108" s="122">
        <v>0</v>
      </c>
      <c r="F108" s="122">
        <v>92</v>
      </c>
      <c r="G108" s="146">
        <v>54</v>
      </c>
      <c r="H108" s="122">
        <v>54</v>
      </c>
      <c r="I108" s="122">
        <v>0</v>
      </c>
      <c r="J108" s="122">
        <v>0</v>
      </c>
      <c r="K108" s="122">
        <v>0</v>
      </c>
      <c r="L108" s="122">
        <v>0</v>
      </c>
    </row>
    <row r="109" spans="1:12" ht="24.75" customHeight="1" x14ac:dyDescent="0.25">
      <c r="A109" s="117" t="s">
        <v>478</v>
      </c>
      <c r="B109" s="121">
        <f>0</f>
        <v>0</v>
      </c>
      <c r="C109" s="146">
        <v>92</v>
      </c>
      <c r="D109" s="122">
        <v>0</v>
      </c>
      <c r="E109" s="122">
        <v>0</v>
      </c>
      <c r="F109" s="122">
        <v>92</v>
      </c>
      <c r="G109" s="146">
        <v>54</v>
      </c>
      <c r="H109" s="122">
        <v>0</v>
      </c>
      <c r="I109" s="122">
        <v>0</v>
      </c>
      <c r="J109" s="122">
        <v>54</v>
      </c>
      <c r="K109" s="122">
        <v>0</v>
      </c>
      <c r="L109" s="122">
        <v>0</v>
      </c>
    </row>
    <row r="110" spans="1:12" ht="24.75" customHeight="1" x14ac:dyDescent="0.25">
      <c r="A110" s="117" t="s">
        <v>479</v>
      </c>
      <c r="B110" s="121">
        <f>0</f>
        <v>0</v>
      </c>
      <c r="C110" s="146">
        <v>129</v>
      </c>
      <c r="D110" s="122">
        <v>37</v>
      </c>
      <c r="E110" s="122">
        <v>0</v>
      </c>
      <c r="F110" s="122">
        <v>92</v>
      </c>
      <c r="G110" s="146">
        <v>82</v>
      </c>
      <c r="H110" s="122">
        <v>0</v>
      </c>
      <c r="I110" s="122">
        <v>54</v>
      </c>
      <c r="J110" s="122">
        <v>28</v>
      </c>
      <c r="K110" s="122">
        <v>0</v>
      </c>
      <c r="L110" s="122">
        <v>0</v>
      </c>
    </row>
    <row r="111" spans="1:12" ht="24.75" customHeight="1" x14ac:dyDescent="0.25">
      <c r="A111" s="117" t="s">
        <v>480</v>
      </c>
      <c r="B111" s="121">
        <f>0</f>
        <v>0</v>
      </c>
      <c r="C111" s="146">
        <v>168</v>
      </c>
      <c r="D111" s="122">
        <v>18</v>
      </c>
      <c r="E111" s="122">
        <v>11</v>
      </c>
      <c r="F111" s="122">
        <v>139</v>
      </c>
      <c r="G111" s="146">
        <v>193</v>
      </c>
      <c r="H111" s="122">
        <v>0</v>
      </c>
      <c r="I111" s="122">
        <v>1</v>
      </c>
      <c r="J111" s="122">
        <v>72</v>
      </c>
      <c r="K111" s="122">
        <v>120</v>
      </c>
      <c r="L111" s="122">
        <v>0</v>
      </c>
    </row>
    <row r="112" spans="1:12" ht="24.75" customHeight="1" x14ac:dyDescent="0.25">
      <c r="A112" s="117" t="s">
        <v>481</v>
      </c>
      <c r="B112" s="121">
        <f>0</f>
        <v>0</v>
      </c>
      <c r="C112" s="146">
        <v>138</v>
      </c>
      <c r="D112" s="122">
        <v>46</v>
      </c>
      <c r="E112" s="122">
        <v>0</v>
      </c>
      <c r="F112" s="122">
        <v>92</v>
      </c>
      <c r="G112" s="146">
        <v>61</v>
      </c>
      <c r="H112" s="122">
        <v>0</v>
      </c>
      <c r="I112" s="122">
        <v>56</v>
      </c>
      <c r="J112" s="122">
        <v>5</v>
      </c>
      <c r="K112" s="122">
        <v>0</v>
      </c>
      <c r="L112" s="122">
        <v>0</v>
      </c>
    </row>
    <row r="113" spans="1:12" ht="24.75" customHeight="1" x14ac:dyDescent="0.25">
      <c r="A113" s="117" t="s">
        <v>482</v>
      </c>
      <c r="B113" s="121">
        <f>0</f>
        <v>0</v>
      </c>
      <c r="C113" s="146">
        <v>129</v>
      </c>
      <c r="D113" s="122">
        <v>37</v>
      </c>
      <c r="E113" s="122">
        <v>0</v>
      </c>
      <c r="F113" s="122">
        <v>92</v>
      </c>
      <c r="G113" s="146">
        <v>39</v>
      </c>
      <c r="H113" s="122">
        <v>0</v>
      </c>
      <c r="I113" s="122">
        <v>0</v>
      </c>
      <c r="J113" s="122">
        <v>39</v>
      </c>
      <c r="K113" s="122">
        <v>0</v>
      </c>
      <c r="L113" s="122">
        <v>0</v>
      </c>
    </row>
    <row r="114" spans="1:12" ht="24.75" customHeight="1" x14ac:dyDescent="0.25">
      <c r="A114" s="117" t="s">
        <v>483</v>
      </c>
      <c r="B114" s="121">
        <f>0</f>
        <v>0</v>
      </c>
      <c r="C114" s="146">
        <v>92</v>
      </c>
      <c r="D114" s="122">
        <v>0</v>
      </c>
      <c r="E114" s="122">
        <v>0</v>
      </c>
      <c r="F114" s="122">
        <v>92</v>
      </c>
      <c r="G114" s="146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</row>
    <row r="115" spans="1:12" ht="24.75" customHeight="1" x14ac:dyDescent="0.25">
      <c r="A115" s="117" t="s">
        <v>484</v>
      </c>
      <c r="B115" s="121">
        <f>0</f>
        <v>0</v>
      </c>
      <c r="C115" s="146">
        <v>92</v>
      </c>
      <c r="D115" s="122">
        <v>0</v>
      </c>
      <c r="E115" s="122">
        <v>0</v>
      </c>
      <c r="F115" s="122">
        <v>92</v>
      </c>
      <c r="G115" s="146">
        <v>21</v>
      </c>
      <c r="H115" s="122">
        <v>0</v>
      </c>
      <c r="I115" s="122">
        <v>0</v>
      </c>
      <c r="J115" s="122">
        <v>21</v>
      </c>
      <c r="K115" s="122">
        <v>0</v>
      </c>
      <c r="L115" s="122">
        <v>0</v>
      </c>
    </row>
    <row r="116" spans="1:12" ht="24.75" customHeight="1" x14ac:dyDescent="0.25">
      <c r="A116" s="117" t="s">
        <v>485</v>
      </c>
      <c r="B116" s="121">
        <f>0</f>
        <v>0</v>
      </c>
      <c r="C116" s="146">
        <v>92</v>
      </c>
      <c r="D116" s="122">
        <v>0</v>
      </c>
      <c r="E116" s="122">
        <v>0</v>
      </c>
      <c r="F116" s="122">
        <v>92</v>
      </c>
      <c r="G116" s="146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</row>
    <row r="117" spans="1:12" ht="24.75" customHeight="1" x14ac:dyDescent="0.25">
      <c r="A117" s="117" t="s">
        <v>486</v>
      </c>
      <c r="B117" s="121">
        <f>0</f>
        <v>0</v>
      </c>
      <c r="C117" s="146">
        <v>12481</v>
      </c>
      <c r="D117" s="122">
        <v>18</v>
      </c>
      <c r="E117" s="122">
        <v>11</v>
      </c>
      <c r="F117" s="122">
        <v>12452</v>
      </c>
      <c r="G117" s="146">
        <v>36819</v>
      </c>
      <c r="H117" s="122">
        <v>677</v>
      </c>
      <c r="I117" s="122">
        <v>3</v>
      </c>
      <c r="J117" s="122">
        <v>10850</v>
      </c>
      <c r="K117" s="122">
        <v>25289</v>
      </c>
      <c r="L117" s="122">
        <v>0</v>
      </c>
    </row>
    <row r="118" spans="1:12" ht="24.75" customHeight="1" x14ac:dyDescent="0.25">
      <c r="A118" s="117" t="s">
        <v>487</v>
      </c>
      <c r="B118" s="121">
        <f>0</f>
        <v>0</v>
      </c>
      <c r="C118" s="146">
        <v>92</v>
      </c>
      <c r="D118" s="122">
        <v>0</v>
      </c>
      <c r="E118" s="122">
        <v>0</v>
      </c>
      <c r="F118" s="122">
        <v>92</v>
      </c>
      <c r="G118" s="146">
        <v>337301</v>
      </c>
      <c r="H118" s="122">
        <v>17270</v>
      </c>
      <c r="I118" s="122">
        <v>0</v>
      </c>
      <c r="J118" s="122">
        <v>320031</v>
      </c>
      <c r="K118" s="122">
        <v>0</v>
      </c>
      <c r="L118" s="122">
        <v>0</v>
      </c>
    </row>
    <row r="119" spans="1:12" ht="24.75" customHeight="1" x14ac:dyDescent="0.25">
      <c r="A119" s="117" t="s">
        <v>488</v>
      </c>
      <c r="B119" s="121">
        <f>0</f>
        <v>0</v>
      </c>
      <c r="C119" s="146">
        <v>92</v>
      </c>
      <c r="D119" s="122">
        <v>0</v>
      </c>
      <c r="E119" s="122">
        <v>0</v>
      </c>
      <c r="F119" s="122">
        <v>92</v>
      </c>
      <c r="G119" s="146">
        <v>1248</v>
      </c>
      <c r="H119" s="122">
        <v>0</v>
      </c>
      <c r="I119" s="122">
        <v>0</v>
      </c>
      <c r="J119" s="122">
        <v>56</v>
      </c>
      <c r="K119" s="122">
        <v>1192</v>
      </c>
      <c r="L119" s="122">
        <v>0</v>
      </c>
    </row>
    <row r="120" spans="1:12" ht="24.75" customHeight="1" x14ac:dyDescent="0.25">
      <c r="A120" s="117" t="s">
        <v>489</v>
      </c>
      <c r="B120" s="121">
        <f>0</f>
        <v>0</v>
      </c>
      <c r="C120" s="146">
        <v>1792</v>
      </c>
      <c r="D120" s="122">
        <v>19</v>
      </c>
      <c r="E120" s="122">
        <v>11</v>
      </c>
      <c r="F120" s="122">
        <v>1762</v>
      </c>
      <c r="G120" s="146">
        <v>24</v>
      </c>
      <c r="H120" s="122">
        <v>0</v>
      </c>
      <c r="I120" s="122">
        <v>1</v>
      </c>
      <c r="J120" s="122">
        <v>16</v>
      </c>
      <c r="K120" s="122">
        <v>7</v>
      </c>
      <c r="L120" s="122">
        <v>0</v>
      </c>
    </row>
    <row r="121" spans="1:12" ht="24.75" customHeight="1" x14ac:dyDescent="0.25">
      <c r="A121" s="117" t="s">
        <v>490</v>
      </c>
      <c r="B121" s="121">
        <f>0</f>
        <v>0</v>
      </c>
      <c r="C121" s="146">
        <v>91</v>
      </c>
      <c r="D121" s="122">
        <v>0</v>
      </c>
      <c r="E121" s="122">
        <v>0</v>
      </c>
      <c r="F121" s="122">
        <v>91</v>
      </c>
      <c r="G121" s="146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</row>
    <row r="122" spans="1:12" ht="24.75" customHeight="1" x14ac:dyDescent="0.25">
      <c r="A122" s="117" t="s">
        <v>491</v>
      </c>
      <c r="B122" s="121">
        <f>0</f>
        <v>0</v>
      </c>
      <c r="C122" s="146">
        <v>91</v>
      </c>
      <c r="D122" s="122">
        <v>0</v>
      </c>
      <c r="E122" s="122">
        <v>0</v>
      </c>
      <c r="F122" s="122">
        <v>91</v>
      </c>
      <c r="G122" s="146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</row>
    <row r="123" spans="1:12" ht="24.75" customHeight="1" x14ac:dyDescent="0.25">
      <c r="A123" s="117" t="s">
        <v>492</v>
      </c>
      <c r="B123" s="121">
        <f>0</f>
        <v>0</v>
      </c>
      <c r="C123" s="146">
        <v>1166</v>
      </c>
      <c r="D123" s="122">
        <v>1166</v>
      </c>
      <c r="E123" s="122">
        <v>0</v>
      </c>
      <c r="F123" s="122">
        <v>0</v>
      </c>
      <c r="G123" s="146">
        <v>15</v>
      </c>
      <c r="H123" s="122">
        <v>0</v>
      </c>
      <c r="I123" s="122">
        <v>0</v>
      </c>
      <c r="J123" s="122">
        <v>12</v>
      </c>
      <c r="K123" s="122">
        <v>3</v>
      </c>
      <c r="L123" s="122">
        <v>0</v>
      </c>
    </row>
    <row r="124" spans="1:12" ht="24.75" customHeight="1" x14ac:dyDescent="0.25">
      <c r="A124" s="117" t="s">
        <v>493</v>
      </c>
      <c r="B124" s="121">
        <f>0</f>
        <v>0</v>
      </c>
      <c r="C124" s="146">
        <v>1438</v>
      </c>
      <c r="D124" s="122">
        <v>1438</v>
      </c>
      <c r="E124" s="122">
        <v>0</v>
      </c>
      <c r="F124" s="122">
        <v>0</v>
      </c>
      <c r="G124" s="146">
        <v>473097</v>
      </c>
      <c r="H124" s="122">
        <v>9</v>
      </c>
      <c r="I124" s="122">
        <v>0</v>
      </c>
      <c r="J124" s="122">
        <v>305832</v>
      </c>
      <c r="K124" s="122">
        <v>167256</v>
      </c>
      <c r="L124" s="122">
        <v>0</v>
      </c>
    </row>
    <row r="125" spans="1:12" ht="24.75" customHeight="1" x14ac:dyDescent="0.25">
      <c r="A125" s="117" t="s">
        <v>494</v>
      </c>
      <c r="B125" s="121">
        <f>0</f>
        <v>0</v>
      </c>
      <c r="C125" s="146">
        <v>1514</v>
      </c>
      <c r="D125" s="122">
        <v>1514</v>
      </c>
      <c r="E125" s="122">
        <v>0</v>
      </c>
      <c r="F125" s="122">
        <v>0</v>
      </c>
      <c r="G125" s="146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</row>
    <row r="126" spans="1:12" ht="24.75" customHeight="1" x14ac:dyDescent="0.25">
      <c r="A126" s="117" t="s">
        <v>495</v>
      </c>
      <c r="B126" s="121">
        <f>0</f>
        <v>0</v>
      </c>
      <c r="C126" s="146">
        <v>832</v>
      </c>
      <c r="D126" s="122">
        <v>832</v>
      </c>
      <c r="E126" s="122">
        <v>0</v>
      </c>
      <c r="F126" s="122">
        <v>0</v>
      </c>
      <c r="G126" s="146">
        <v>168240</v>
      </c>
      <c r="H126" s="122">
        <v>0</v>
      </c>
      <c r="I126" s="122">
        <v>0</v>
      </c>
      <c r="J126" s="122">
        <v>0</v>
      </c>
      <c r="K126" s="122">
        <v>168240</v>
      </c>
      <c r="L126" s="122">
        <v>0</v>
      </c>
    </row>
    <row r="127" spans="1:12" ht="24.75" customHeight="1" x14ac:dyDescent="0.25">
      <c r="A127" s="117" t="s">
        <v>496</v>
      </c>
      <c r="B127" s="121">
        <f>0</f>
        <v>0</v>
      </c>
      <c r="C127" s="146">
        <v>801</v>
      </c>
      <c r="D127" s="122">
        <v>91</v>
      </c>
      <c r="E127" s="122">
        <v>0</v>
      </c>
      <c r="F127" s="122">
        <v>710</v>
      </c>
      <c r="G127" s="146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</row>
    <row r="128" spans="1:12" ht="24.75" customHeight="1" x14ac:dyDescent="0.25">
      <c r="A128" s="117" t="s">
        <v>497</v>
      </c>
      <c r="B128" s="121">
        <f>0</f>
        <v>0</v>
      </c>
      <c r="C128" s="146">
        <v>770</v>
      </c>
      <c r="D128" s="122">
        <v>770</v>
      </c>
      <c r="E128" s="122">
        <v>0</v>
      </c>
      <c r="F128" s="122">
        <v>0</v>
      </c>
      <c r="G128" s="146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</row>
    <row r="129" spans="1:12" ht="24.75" customHeight="1" x14ac:dyDescent="0.25">
      <c r="A129" s="117" t="s">
        <v>498</v>
      </c>
      <c r="B129" s="121">
        <f>0</f>
        <v>0</v>
      </c>
      <c r="C129" s="146">
        <v>4296</v>
      </c>
      <c r="D129" s="122">
        <v>4296</v>
      </c>
      <c r="E129" s="122">
        <v>0</v>
      </c>
      <c r="F129" s="122">
        <v>0</v>
      </c>
      <c r="G129" s="146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</row>
    <row r="130" spans="1:12" ht="24.75" customHeight="1" x14ac:dyDescent="0.25">
      <c r="A130" s="117" t="s">
        <v>499</v>
      </c>
      <c r="B130" s="121">
        <f>0</f>
        <v>0</v>
      </c>
      <c r="C130" s="146">
        <v>3686</v>
      </c>
      <c r="D130" s="122">
        <v>130</v>
      </c>
      <c r="E130" s="122">
        <v>0</v>
      </c>
      <c r="F130" s="122">
        <v>3556</v>
      </c>
      <c r="G130" s="146">
        <v>10</v>
      </c>
      <c r="H130" s="122">
        <v>0</v>
      </c>
      <c r="I130" s="122">
        <v>1</v>
      </c>
      <c r="J130" s="122">
        <v>9</v>
      </c>
      <c r="K130" s="122">
        <v>0</v>
      </c>
      <c r="L130" s="122">
        <v>0</v>
      </c>
    </row>
    <row r="131" spans="1:12" ht="24.75" customHeight="1" x14ac:dyDescent="0.25">
      <c r="A131" s="117" t="s">
        <v>500</v>
      </c>
      <c r="B131" s="121">
        <f>0</f>
        <v>0</v>
      </c>
      <c r="C131" s="146">
        <v>3676</v>
      </c>
      <c r="D131" s="122">
        <v>3646</v>
      </c>
      <c r="E131" s="122">
        <v>0</v>
      </c>
      <c r="F131" s="122">
        <v>30</v>
      </c>
      <c r="G131" s="146">
        <v>3581</v>
      </c>
      <c r="H131" s="122">
        <v>0</v>
      </c>
      <c r="I131" s="122">
        <v>3560</v>
      </c>
      <c r="J131" s="122">
        <v>21</v>
      </c>
      <c r="K131" s="122">
        <v>0</v>
      </c>
      <c r="L131" s="122">
        <v>0</v>
      </c>
    </row>
    <row r="132" spans="1:12" ht="24.75" customHeight="1" x14ac:dyDescent="0.25">
      <c r="A132" s="117" t="s">
        <v>501</v>
      </c>
      <c r="B132" s="121">
        <f>0</f>
        <v>0</v>
      </c>
      <c r="C132" s="146">
        <v>121</v>
      </c>
      <c r="D132" s="122">
        <v>121</v>
      </c>
      <c r="E132" s="122">
        <v>0</v>
      </c>
      <c r="F132" s="122">
        <v>0</v>
      </c>
      <c r="G132" s="146">
        <v>7114</v>
      </c>
      <c r="H132" s="122">
        <v>3555</v>
      </c>
      <c r="I132" s="122">
        <v>0</v>
      </c>
      <c r="J132" s="122">
        <v>3559</v>
      </c>
      <c r="K132" s="122">
        <v>0</v>
      </c>
      <c r="L132" s="122">
        <v>0</v>
      </c>
    </row>
    <row r="133" spans="1:12" ht="24.75" customHeight="1" x14ac:dyDescent="0.25">
      <c r="A133" s="117" t="s">
        <v>502</v>
      </c>
      <c r="B133" s="121">
        <f>0</f>
        <v>0</v>
      </c>
      <c r="C133" s="146">
        <v>3675</v>
      </c>
      <c r="D133" s="122">
        <v>3675</v>
      </c>
      <c r="E133" s="122">
        <v>0</v>
      </c>
      <c r="F133" s="122">
        <v>0</v>
      </c>
      <c r="G133" s="146">
        <v>3559</v>
      </c>
      <c r="H133" s="122">
        <v>0</v>
      </c>
      <c r="I133" s="122">
        <v>3559</v>
      </c>
      <c r="J133" s="122">
        <v>0</v>
      </c>
      <c r="K133" s="122">
        <v>0</v>
      </c>
      <c r="L133" s="122">
        <v>0</v>
      </c>
    </row>
    <row r="134" spans="1:12" ht="24.75" customHeight="1" x14ac:dyDescent="0.25">
      <c r="A134" s="117" t="s">
        <v>503</v>
      </c>
      <c r="B134" s="121">
        <f>0</f>
        <v>0</v>
      </c>
      <c r="C134" s="146">
        <v>1800</v>
      </c>
      <c r="D134" s="122">
        <v>1779</v>
      </c>
      <c r="E134" s="122">
        <v>11</v>
      </c>
      <c r="F134" s="122">
        <v>10</v>
      </c>
      <c r="G134" s="146">
        <v>28</v>
      </c>
      <c r="H134" s="122">
        <v>0</v>
      </c>
      <c r="I134" s="122">
        <v>2</v>
      </c>
      <c r="J134" s="122">
        <v>17</v>
      </c>
      <c r="K134" s="122">
        <v>9</v>
      </c>
      <c r="L134" s="122">
        <v>0</v>
      </c>
    </row>
    <row r="135" spans="1:12" ht="24.75" customHeight="1" x14ac:dyDescent="0.25">
      <c r="A135" s="117" t="s">
        <v>504</v>
      </c>
      <c r="B135" s="121">
        <f>0</f>
        <v>0</v>
      </c>
      <c r="C135" s="146">
        <v>91</v>
      </c>
      <c r="D135" s="122">
        <v>91</v>
      </c>
      <c r="E135" s="122">
        <v>0</v>
      </c>
      <c r="F135" s="122">
        <v>0</v>
      </c>
      <c r="G135" s="146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</row>
    <row r="136" spans="1:12" ht="24.75" customHeight="1" x14ac:dyDescent="0.25">
      <c r="A136" s="117" t="s">
        <v>505</v>
      </c>
      <c r="B136" s="121">
        <f>0</f>
        <v>0</v>
      </c>
      <c r="C136" s="146">
        <v>90</v>
      </c>
      <c r="D136" s="122">
        <v>90</v>
      </c>
      <c r="E136" s="122">
        <v>0</v>
      </c>
      <c r="F136" s="122">
        <v>0</v>
      </c>
      <c r="G136" s="146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</row>
    <row r="137" spans="1:12" ht="24.75" customHeight="1" x14ac:dyDescent="0.25">
      <c r="A137" s="117" t="s">
        <v>506</v>
      </c>
      <c r="B137" s="121">
        <f>0</f>
        <v>0</v>
      </c>
      <c r="C137" s="146">
        <v>90</v>
      </c>
      <c r="D137" s="122">
        <v>90</v>
      </c>
      <c r="E137" s="122">
        <v>0</v>
      </c>
      <c r="F137" s="122">
        <v>0</v>
      </c>
      <c r="G137" s="146">
        <v>220</v>
      </c>
      <c r="H137" s="122">
        <v>0</v>
      </c>
      <c r="I137" s="122">
        <v>0</v>
      </c>
      <c r="J137" s="122">
        <v>220</v>
      </c>
      <c r="K137" s="122">
        <v>0</v>
      </c>
      <c r="L137" s="122">
        <v>0</v>
      </c>
    </row>
    <row r="138" spans="1:12" ht="24.75" customHeight="1" x14ac:dyDescent="0.25">
      <c r="A138" s="117" t="s">
        <v>507</v>
      </c>
      <c r="B138" s="121">
        <f>0</f>
        <v>0</v>
      </c>
      <c r="C138" s="146">
        <v>90</v>
      </c>
      <c r="D138" s="122">
        <v>90</v>
      </c>
      <c r="E138" s="122">
        <v>0</v>
      </c>
      <c r="F138" s="122">
        <v>0</v>
      </c>
      <c r="G138" s="146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</row>
    <row r="139" spans="1:12" ht="24.75" customHeight="1" x14ac:dyDescent="0.25">
      <c r="A139" s="117" t="s">
        <v>508</v>
      </c>
      <c r="B139" s="121">
        <f>0</f>
        <v>0</v>
      </c>
      <c r="C139" s="146">
        <v>90</v>
      </c>
      <c r="D139" s="122">
        <v>90</v>
      </c>
      <c r="E139" s="122">
        <v>0</v>
      </c>
      <c r="F139" s="122">
        <v>0</v>
      </c>
      <c r="G139" s="146">
        <v>279</v>
      </c>
      <c r="H139" s="122">
        <v>0</v>
      </c>
      <c r="I139" s="122">
        <v>0</v>
      </c>
      <c r="J139" s="122">
        <v>279</v>
      </c>
      <c r="K139" s="122">
        <v>0</v>
      </c>
      <c r="L139" s="122">
        <v>0</v>
      </c>
    </row>
    <row r="140" spans="1:12" ht="24.75" customHeight="1" x14ac:dyDescent="0.25">
      <c r="A140" s="117" t="s">
        <v>509</v>
      </c>
      <c r="B140" s="121">
        <f>0</f>
        <v>0</v>
      </c>
      <c r="C140" s="146">
        <v>1811</v>
      </c>
      <c r="D140" s="122">
        <v>109</v>
      </c>
      <c r="E140" s="122">
        <v>11</v>
      </c>
      <c r="F140" s="122">
        <v>1691</v>
      </c>
      <c r="G140" s="146">
        <v>28</v>
      </c>
      <c r="H140" s="122">
        <v>0</v>
      </c>
      <c r="I140" s="122">
        <v>0</v>
      </c>
      <c r="J140" s="122">
        <v>20</v>
      </c>
      <c r="K140" s="122">
        <v>8</v>
      </c>
      <c r="L140" s="122">
        <v>0</v>
      </c>
    </row>
    <row r="141" spans="1:12" ht="24.75" customHeight="1" x14ac:dyDescent="0.25">
      <c r="A141" s="117" t="s">
        <v>510</v>
      </c>
      <c r="B141" s="121">
        <f>0</f>
        <v>0</v>
      </c>
      <c r="C141" s="146">
        <v>23953</v>
      </c>
      <c r="D141" s="122">
        <v>10496</v>
      </c>
      <c r="E141" s="122">
        <v>11</v>
      </c>
      <c r="F141" s="122">
        <v>13446</v>
      </c>
      <c r="G141" s="146">
        <v>2239</v>
      </c>
      <c r="H141" s="122">
        <v>0</v>
      </c>
      <c r="I141" s="122">
        <v>2</v>
      </c>
      <c r="J141" s="122">
        <v>2229</v>
      </c>
      <c r="K141" s="122">
        <v>8</v>
      </c>
      <c r="L141" s="122">
        <v>0</v>
      </c>
    </row>
    <row r="142" spans="1:12" ht="24.75" customHeight="1" x14ac:dyDescent="0.25">
      <c r="A142" s="117" t="s">
        <v>511</v>
      </c>
      <c r="B142" s="121">
        <f>0</f>
        <v>0</v>
      </c>
      <c r="C142" s="146">
        <v>90</v>
      </c>
      <c r="D142" s="122">
        <v>90</v>
      </c>
      <c r="E142" s="122">
        <v>0</v>
      </c>
      <c r="F142" s="122">
        <v>0</v>
      </c>
      <c r="G142" s="146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</row>
    <row r="143" spans="1:12" ht="24.75" customHeight="1" x14ac:dyDescent="0.25">
      <c r="A143" s="117" t="s">
        <v>512</v>
      </c>
      <c r="B143" s="121">
        <f>0</f>
        <v>0</v>
      </c>
      <c r="C143" s="146">
        <v>158</v>
      </c>
      <c r="D143" s="122">
        <v>90</v>
      </c>
      <c r="E143" s="122">
        <v>68</v>
      </c>
      <c r="F143" s="122">
        <v>0</v>
      </c>
      <c r="G143" s="146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</row>
    <row r="144" spans="1:12" ht="24.75" customHeight="1" x14ac:dyDescent="0.25">
      <c r="A144" s="117" t="s">
        <v>513</v>
      </c>
      <c r="B144" s="121">
        <f>0</f>
        <v>0</v>
      </c>
      <c r="C144" s="146">
        <v>1229</v>
      </c>
      <c r="D144" s="122">
        <v>1161</v>
      </c>
      <c r="E144" s="122">
        <v>68</v>
      </c>
      <c r="F144" s="122">
        <v>0</v>
      </c>
      <c r="G144" s="146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</row>
    <row r="145" spans="1:12" ht="24.75" customHeight="1" x14ac:dyDescent="0.25">
      <c r="A145" s="117" t="s">
        <v>514</v>
      </c>
      <c r="B145" s="121">
        <f>0</f>
        <v>0</v>
      </c>
      <c r="C145" s="146">
        <v>1511</v>
      </c>
      <c r="D145" s="122">
        <v>1443</v>
      </c>
      <c r="E145" s="122">
        <v>68</v>
      </c>
      <c r="F145" s="122">
        <v>0</v>
      </c>
      <c r="G145" s="146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</row>
    <row r="146" spans="1:12" ht="24.75" customHeight="1" x14ac:dyDescent="0.25">
      <c r="A146" s="117" t="s">
        <v>515</v>
      </c>
      <c r="B146" s="121">
        <f>0</f>
        <v>0</v>
      </c>
      <c r="C146" s="146">
        <v>1518</v>
      </c>
      <c r="D146" s="122">
        <v>1518</v>
      </c>
      <c r="E146" s="122">
        <v>0</v>
      </c>
      <c r="F146" s="122">
        <v>0</v>
      </c>
      <c r="G146" s="146">
        <v>102</v>
      </c>
      <c r="H146" s="122">
        <v>68</v>
      </c>
      <c r="I146" s="122">
        <v>0</v>
      </c>
      <c r="J146" s="122">
        <v>34</v>
      </c>
      <c r="K146" s="122">
        <v>0</v>
      </c>
      <c r="L146" s="122">
        <v>0</v>
      </c>
    </row>
    <row r="147" spans="1:12" ht="24.75" customHeight="1" x14ac:dyDescent="0.25">
      <c r="A147" s="117" t="s">
        <v>516</v>
      </c>
      <c r="B147" s="121">
        <f>0</f>
        <v>0</v>
      </c>
      <c r="C147" s="146">
        <v>90</v>
      </c>
      <c r="D147" s="122">
        <v>90</v>
      </c>
      <c r="E147" s="122">
        <v>0</v>
      </c>
      <c r="F147" s="122">
        <v>0</v>
      </c>
      <c r="G147" s="146">
        <v>68</v>
      </c>
      <c r="H147" s="122">
        <v>68</v>
      </c>
      <c r="I147" s="122">
        <v>0</v>
      </c>
      <c r="J147" s="122">
        <v>0</v>
      </c>
      <c r="K147" s="122">
        <v>0</v>
      </c>
      <c r="L147" s="122">
        <v>0</v>
      </c>
    </row>
    <row r="148" spans="1:12" ht="24.75" customHeight="1" x14ac:dyDescent="0.25">
      <c r="A148" s="117" t="s">
        <v>517</v>
      </c>
      <c r="B148" s="121">
        <f>0</f>
        <v>0</v>
      </c>
      <c r="C148" s="146">
        <v>169</v>
      </c>
      <c r="D148" s="122">
        <v>169</v>
      </c>
      <c r="E148" s="122">
        <v>0</v>
      </c>
      <c r="F148" s="122">
        <v>0</v>
      </c>
      <c r="G148" s="146">
        <v>68</v>
      </c>
      <c r="H148" s="122">
        <v>68</v>
      </c>
      <c r="I148" s="122">
        <v>0</v>
      </c>
      <c r="J148" s="122">
        <v>0</v>
      </c>
      <c r="K148" s="122">
        <v>0</v>
      </c>
      <c r="L148" s="122">
        <v>0</v>
      </c>
    </row>
    <row r="149" spans="1:12" ht="24.75" customHeight="1" x14ac:dyDescent="0.25">
      <c r="A149" s="117" t="s">
        <v>518</v>
      </c>
      <c r="B149" s="121">
        <f>0</f>
        <v>0</v>
      </c>
      <c r="C149" s="146">
        <v>129</v>
      </c>
      <c r="D149" s="122">
        <v>108</v>
      </c>
      <c r="E149" s="122">
        <v>11</v>
      </c>
      <c r="F149" s="122">
        <v>10</v>
      </c>
      <c r="G149" s="146">
        <v>83</v>
      </c>
      <c r="H149" s="122">
        <v>0</v>
      </c>
      <c r="I149" s="122">
        <v>2</v>
      </c>
      <c r="J149" s="122">
        <v>72</v>
      </c>
      <c r="K149" s="122">
        <v>9</v>
      </c>
      <c r="L149" s="122">
        <v>0</v>
      </c>
    </row>
    <row r="150" spans="1:12" ht="24.75" customHeight="1" x14ac:dyDescent="0.25">
      <c r="A150" s="117" t="s">
        <v>519</v>
      </c>
      <c r="B150" s="121">
        <f>0</f>
        <v>0</v>
      </c>
      <c r="C150" s="146">
        <v>169</v>
      </c>
      <c r="D150" s="122">
        <v>169</v>
      </c>
      <c r="E150" s="122">
        <v>0</v>
      </c>
      <c r="F150" s="122">
        <v>0</v>
      </c>
      <c r="G150" s="146">
        <v>67</v>
      </c>
      <c r="H150" s="122">
        <v>0</v>
      </c>
      <c r="I150" s="122">
        <v>0</v>
      </c>
      <c r="J150" s="122">
        <v>67</v>
      </c>
      <c r="K150" s="122">
        <v>0</v>
      </c>
      <c r="L150" s="122">
        <v>0</v>
      </c>
    </row>
    <row r="151" spans="1:12" ht="24.75" customHeight="1" x14ac:dyDescent="0.25">
      <c r="A151" s="117" t="s">
        <v>520</v>
      </c>
      <c r="B151" s="121">
        <f>0</f>
        <v>0</v>
      </c>
      <c r="C151" s="146">
        <v>89</v>
      </c>
      <c r="D151" s="122">
        <v>89</v>
      </c>
      <c r="E151" s="122">
        <v>0</v>
      </c>
      <c r="F151" s="122">
        <v>0</v>
      </c>
      <c r="G151" s="146">
        <v>67</v>
      </c>
      <c r="H151" s="122">
        <v>0</v>
      </c>
      <c r="I151" s="122">
        <v>0</v>
      </c>
      <c r="J151" s="122">
        <v>67</v>
      </c>
      <c r="K151" s="122">
        <v>0</v>
      </c>
      <c r="L151" s="122">
        <v>0</v>
      </c>
    </row>
    <row r="152" spans="1:12" ht="24.75" customHeight="1" x14ac:dyDescent="0.25">
      <c r="A152" s="117" t="s">
        <v>521</v>
      </c>
      <c r="B152" s="121">
        <f>0</f>
        <v>0</v>
      </c>
      <c r="C152" s="146">
        <v>89</v>
      </c>
      <c r="D152" s="122">
        <v>89</v>
      </c>
      <c r="E152" s="122">
        <v>0</v>
      </c>
      <c r="F152" s="122">
        <v>0</v>
      </c>
      <c r="G152" s="146">
        <v>67</v>
      </c>
      <c r="H152" s="122">
        <v>0</v>
      </c>
      <c r="I152" s="122">
        <v>67</v>
      </c>
      <c r="J152" s="122">
        <v>0</v>
      </c>
      <c r="K152" s="122">
        <v>0</v>
      </c>
      <c r="L152" s="122">
        <v>0</v>
      </c>
    </row>
    <row r="153" spans="1:12" ht="24.75" customHeight="1" x14ac:dyDescent="0.25">
      <c r="A153" s="117" t="s">
        <v>522</v>
      </c>
      <c r="B153" s="121">
        <f>0</f>
        <v>0</v>
      </c>
      <c r="C153" s="146">
        <v>89</v>
      </c>
      <c r="D153" s="122">
        <v>89</v>
      </c>
      <c r="E153" s="122">
        <v>0</v>
      </c>
      <c r="F153" s="122">
        <v>0</v>
      </c>
      <c r="G153" s="146">
        <v>131</v>
      </c>
      <c r="H153" s="122">
        <v>0</v>
      </c>
      <c r="I153" s="122">
        <v>67</v>
      </c>
      <c r="J153" s="122">
        <v>64</v>
      </c>
      <c r="K153" s="122">
        <v>0</v>
      </c>
      <c r="L153" s="122">
        <v>0</v>
      </c>
    </row>
    <row r="154" spans="1:12" ht="24.75" customHeight="1" x14ac:dyDescent="0.25">
      <c r="A154" s="117" t="s">
        <v>523</v>
      </c>
      <c r="B154" s="121">
        <f>0</f>
        <v>0</v>
      </c>
      <c r="C154" s="146">
        <v>169</v>
      </c>
      <c r="D154" s="122">
        <v>169</v>
      </c>
      <c r="E154" s="122">
        <v>0</v>
      </c>
      <c r="F154" s="122">
        <v>0</v>
      </c>
      <c r="G154" s="146">
        <v>67</v>
      </c>
      <c r="H154" s="122">
        <v>0</v>
      </c>
      <c r="I154" s="122">
        <v>67</v>
      </c>
      <c r="J154" s="122">
        <v>0</v>
      </c>
      <c r="K154" s="122">
        <v>0</v>
      </c>
      <c r="L154" s="122">
        <v>0</v>
      </c>
    </row>
    <row r="155" spans="1:12" ht="24.75" customHeight="1" x14ac:dyDescent="0.25">
      <c r="A155" s="117" t="s">
        <v>524</v>
      </c>
      <c r="B155" s="121">
        <f>0</f>
        <v>0</v>
      </c>
      <c r="C155" s="146">
        <v>178</v>
      </c>
      <c r="D155" s="122">
        <v>178</v>
      </c>
      <c r="E155" s="122">
        <v>0</v>
      </c>
      <c r="F155" s="122">
        <v>0</v>
      </c>
      <c r="G155" s="146">
        <v>77</v>
      </c>
      <c r="H155" s="122">
        <v>0</v>
      </c>
      <c r="I155" s="122">
        <v>0</v>
      </c>
      <c r="J155" s="122">
        <v>77</v>
      </c>
      <c r="K155" s="122">
        <v>0</v>
      </c>
      <c r="L155" s="122">
        <v>0</v>
      </c>
    </row>
    <row r="156" spans="1:12" ht="24.75" customHeight="1" x14ac:dyDescent="0.25">
      <c r="A156" s="117" t="s">
        <v>525</v>
      </c>
      <c r="B156" s="121">
        <f>0</f>
        <v>0</v>
      </c>
      <c r="C156" s="146">
        <v>89</v>
      </c>
      <c r="D156" s="122">
        <v>89</v>
      </c>
      <c r="E156" s="122">
        <v>0</v>
      </c>
      <c r="F156" s="122">
        <v>0</v>
      </c>
      <c r="G156" s="146">
        <v>67</v>
      </c>
      <c r="H156" s="122">
        <v>0</v>
      </c>
      <c r="I156" s="122">
        <v>0</v>
      </c>
      <c r="J156" s="122">
        <v>67</v>
      </c>
      <c r="K156" s="122">
        <v>0</v>
      </c>
      <c r="L156" s="122">
        <v>0</v>
      </c>
    </row>
    <row r="157" spans="1:12" ht="24.75" customHeight="1" x14ac:dyDescent="0.25">
      <c r="A157" s="117" t="s">
        <v>526</v>
      </c>
      <c r="B157" s="121">
        <f>0</f>
        <v>0</v>
      </c>
      <c r="C157" s="146">
        <v>89</v>
      </c>
      <c r="D157" s="122">
        <v>89</v>
      </c>
      <c r="E157" s="122">
        <v>0</v>
      </c>
      <c r="F157" s="122">
        <v>0</v>
      </c>
      <c r="G157" s="146">
        <v>67</v>
      </c>
      <c r="H157" s="122">
        <v>0</v>
      </c>
      <c r="I157" s="122">
        <v>0</v>
      </c>
      <c r="J157" s="122">
        <v>67</v>
      </c>
      <c r="K157" s="122">
        <v>0</v>
      </c>
      <c r="L157" s="122">
        <v>0</v>
      </c>
    </row>
    <row r="158" spans="1:12" ht="24.75" customHeight="1" x14ac:dyDescent="0.25">
      <c r="A158" s="117" t="s">
        <v>527</v>
      </c>
      <c r="B158" s="121">
        <f>0</f>
        <v>0</v>
      </c>
      <c r="C158" s="146">
        <v>89</v>
      </c>
      <c r="D158" s="122">
        <v>89</v>
      </c>
      <c r="E158" s="122">
        <v>0</v>
      </c>
      <c r="F158" s="122">
        <v>0</v>
      </c>
      <c r="G158" s="146">
        <v>71</v>
      </c>
      <c r="H158" s="122">
        <v>0</v>
      </c>
      <c r="I158" s="122">
        <v>67</v>
      </c>
      <c r="J158" s="122">
        <v>4</v>
      </c>
      <c r="K158" s="122">
        <v>0</v>
      </c>
      <c r="L158" s="122">
        <v>0</v>
      </c>
    </row>
    <row r="159" spans="1:12" ht="24.75" customHeight="1" x14ac:dyDescent="0.25">
      <c r="A159" s="117" t="s">
        <v>528</v>
      </c>
      <c r="B159" s="121">
        <f>0</f>
        <v>0</v>
      </c>
      <c r="C159" s="146">
        <v>89</v>
      </c>
      <c r="D159" s="122">
        <v>89</v>
      </c>
      <c r="E159" s="122">
        <v>0</v>
      </c>
      <c r="F159" s="122">
        <v>0</v>
      </c>
      <c r="G159" s="146">
        <v>67</v>
      </c>
      <c r="H159" s="122">
        <v>0</v>
      </c>
      <c r="I159" s="122">
        <v>67</v>
      </c>
      <c r="J159" s="122">
        <v>0</v>
      </c>
      <c r="K159" s="122">
        <v>0</v>
      </c>
      <c r="L159" s="122">
        <v>0</v>
      </c>
    </row>
    <row r="160" spans="1:12" ht="24.75" customHeight="1" x14ac:dyDescent="0.25">
      <c r="A160" s="117" t="s">
        <v>529</v>
      </c>
      <c r="B160" s="121">
        <f>0</f>
        <v>0</v>
      </c>
      <c r="C160" s="146">
        <v>89</v>
      </c>
      <c r="D160" s="122">
        <v>89</v>
      </c>
      <c r="E160" s="122">
        <v>0</v>
      </c>
      <c r="F160" s="122">
        <v>0</v>
      </c>
      <c r="G160" s="146">
        <v>67</v>
      </c>
      <c r="H160" s="122">
        <v>0</v>
      </c>
      <c r="I160" s="122">
        <v>67</v>
      </c>
      <c r="J160" s="122">
        <v>0</v>
      </c>
      <c r="K160" s="122">
        <v>0</v>
      </c>
      <c r="L160" s="122">
        <v>0</v>
      </c>
    </row>
    <row r="161" spans="1:12" ht="24.75" customHeight="1" x14ac:dyDescent="0.25">
      <c r="A161" s="117" t="s">
        <v>530</v>
      </c>
      <c r="B161" s="121">
        <f>0</f>
        <v>0</v>
      </c>
      <c r="C161" s="146">
        <v>89</v>
      </c>
      <c r="D161" s="122">
        <v>89</v>
      </c>
      <c r="E161" s="122">
        <v>0</v>
      </c>
      <c r="F161" s="122">
        <v>0</v>
      </c>
      <c r="G161" s="146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</row>
    <row r="162" spans="1:12" ht="24.75" customHeight="1" x14ac:dyDescent="0.25">
      <c r="A162" s="117" t="s">
        <v>531</v>
      </c>
      <c r="B162" s="121">
        <f>0</f>
        <v>0</v>
      </c>
      <c r="C162" s="146">
        <v>89</v>
      </c>
      <c r="D162" s="122">
        <v>89</v>
      </c>
      <c r="E162" s="122">
        <v>0</v>
      </c>
      <c r="F162" s="122">
        <v>0</v>
      </c>
      <c r="G162" s="146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</row>
    <row r="163" spans="1:12" ht="24.75" customHeight="1" x14ac:dyDescent="0.25">
      <c r="A163" s="117" t="s">
        <v>532</v>
      </c>
      <c r="B163" s="121">
        <f>0</f>
        <v>0</v>
      </c>
      <c r="C163" s="146">
        <v>89</v>
      </c>
      <c r="D163" s="122">
        <v>89</v>
      </c>
      <c r="E163" s="122">
        <v>0</v>
      </c>
      <c r="F163" s="122">
        <v>0</v>
      </c>
      <c r="G163" s="146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</row>
    <row r="164" spans="1:12" ht="24.75" customHeight="1" x14ac:dyDescent="0.25">
      <c r="A164" s="117" t="s">
        <v>533</v>
      </c>
      <c r="B164" s="121">
        <f>0</f>
        <v>0</v>
      </c>
      <c r="C164" s="146">
        <v>88</v>
      </c>
      <c r="D164" s="122">
        <v>88</v>
      </c>
      <c r="E164" s="122">
        <v>0</v>
      </c>
      <c r="F164" s="122">
        <v>0</v>
      </c>
      <c r="G164" s="146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</row>
    <row r="165" spans="1:12" ht="24.75" customHeight="1" x14ac:dyDescent="0.25">
      <c r="A165" s="117" t="s">
        <v>534</v>
      </c>
      <c r="B165" s="121">
        <f>0</f>
        <v>0</v>
      </c>
      <c r="C165" s="146">
        <v>88</v>
      </c>
      <c r="D165" s="122">
        <v>88</v>
      </c>
      <c r="E165" s="122">
        <v>0</v>
      </c>
      <c r="F165" s="122">
        <v>0</v>
      </c>
      <c r="G165" s="146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</row>
    <row r="166" spans="1:12" ht="24.75" customHeight="1" x14ac:dyDescent="0.25">
      <c r="A166" s="117" t="s">
        <v>535</v>
      </c>
      <c r="B166" s="121">
        <f>0</f>
        <v>0</v>
      </c>
      <c r="C166" s="146">
        <v>88</v>
      </c>
      <c r="D166" s="122">
        <v>0</v>
      </c>
      <c r="E166" s="122">
        <v>0</v>
      </c>
      <c r="F166" s="122">
        <v>88</v>
      </c>
      <c r="G166" s="146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</row>
    <row r="167" spans="1:12" ht="24.75" customHeight="1" x14ac:dyDescent="0.25">
      <c r="A167" s="117" t="s">
        <v>536</v>
      </c>
      <c r="B167" s="121">
        <f>0</f>
        <v>0</v>
      </c>
      <c r="C167" s="146">
        <v>88</v>
      </c>
      <c r="D167" s="122">
        <v>88</v>
      </c>
      <c r="E167" s="122">
        <v>0</v>
      </c>
      <c r="F167" s="122">
        <v>0</v>
      </c>
      <c r="G167" s="146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</row>
    <row r="168" spans="1:12" ht="24.75" customHeight="1" x14ac:dyDescent="0.25">
      <c r="A168" s="117" t="s">
        <v>537</v>
      </c>
      <c r="B168" s="121">
        <f>0</f>
        <v>0</v>
      </c>
      <c r="C168" s="146">
        <v>31277</v>
      </c>
      <c r="D168" s="122">
        <v>15944</v>
      </c>
      <c r="E168" s="122">
        <v>92</v>
      </c>
      <c r="F168" s="122">
        <v>15241</v>
      </c>
      <c r="G168" s="146">
        <v>52</v>
      </c>
      <c r="H168" s="122">
        <v>3</v>
      </c>
      <c r="I168" s="122">
        <v>0</v>
      </c>
      <c r="J168" s="122">
        <v>49</v>
      </c>
      <c r="K168" s="122">
        <v>0</v>
      </c>
      <c r="L168" s="122">
        <v>0</v>
      </c>
    </row>
    <row r="169" spans="1:12" ht="24.75" customHeight="1" x14ac:dyDescent="0.25">
      <c r="A169" s="117" t="s">
        <v>538</v>
      </c>
      <c r="B169" s="121">
        <f>0</f>
        <v>0</v>
      </c>
      <c r="C169" s="146">
        <v>0</v>
      </c>
      <c r="D169" s="122">
        <v>0</v>
      </c>
      <c r="E169" s="122">
        <v>0</v>
      </c>
      <c r="F169" s="122">
        <v>0</v>
      </c>
      <c r="G169" s="146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</row>
    <row r="170" spans="1:12" ht="24.75" customHeight="1" x14ac:dyDescent="0.25">
      <c r="A170" s="117" t="s">
        <v>539</v>
      </c>
      <c r="B170" s="121">
        <f>0</f>
        <v>0</v>
      </c>
      <c r="C170" s="146">
        <v>9</v>
      </c>
      <c r="D170" s="122">
        <v>9</v>
      </c>
      <c r="E170" s="122">
        <v>0</v>
      </c>
      <c r="F170" s="122">
        <v>0</v>
      </c>
      <c r="G170" s="146">
        <v>90</v>
      </c>
      <c r="H170" s="122">
        <v>0</v>
      </c>
      <c r="I170" s="122">
        <v>1</v>
      </c>
      <c r="J170" s="122">
        <v>89</v>
      </c>
      <c r="K170" s="122">
        <v>0</v>
      </c>
      <c r="L170" s="122">
        <v>0</v>
      </c>
    </row>
    <row r="171" spans="1:12" ht="24.75" customHeight="1" x14ac:dyDescent="0.25">
      <c r="A171" s="117" t="s">
        <v>540</v>
      </c>
      <c r="B171" s="121">
        <f>0</f>
        <v>0</v>
      </c>
      <c r="C171" s="146">
        <v>0</v>
      </c>
      <c r="D171" s="122">
        <v>0</v>
      </c>
      <c r="E171" s="122">
        <v>0</v>
      </c>
      <c r="F171" s="122">
        <v>0</v>
      </c>
      <c r="G171" s="146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</row>
    <row r="172" spans="1:12" ht="24.75" customHeight="1" x14ac:dyDescent="0.25">
      <c r="A172" s="117" t="s">
        <v>541</v>
      </c>
      <c r="B172" s="121">
        <f>0</f>
        <v>0</v>
      </c>
      <c r="C172" s="146">
        <v>0</v>
      </c>
      <c r="D172" s="122">
        <v>0</v>
      </c>
      <c r="E172" s="122">
        <v>0</v>
      </c>
      <c r="F172" s="122">
        <v>0</v>
      </c>
      <c r="G172" s="146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</row>
    <row r="173" spans="1:12" ht="24.75" customHeight="1" x14ac:dyDescent="0.25">
      <c r="A173" s="117" t="s">
        <v>542</v>
      </c>
      <c r="B173" s="121">
        <f>0</f>
        <v>0</v>
      </c>
      <c r="C173" s="146">
        <v>0</v>
      </c>
      <c r="D173" s="122">
        <v>0</v>
      </c>
      <c r="E173" s="122">
        <v>0</v>
      </c>
      <c r="F173" s="122">
        <v>0</v>
      </c>
      <c r="G173" s="146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</row>
    <row r="174" spans="1:12" ht="24.75" customHeight="1" x14ac:dyDescent="0.25">
      <c r="A174" s="117" t="s">
        <v>543</v>
      </c>
      <c r="B174" s="121">
        <f>0</f>
        <v>0</v>
      </c>
      <c r="C174" s="146">
        <v>100</v>
      </c>
      <c r="D174" s="122">
        <v>0</v>
      </c>
      <c r="E174" s="122">
        <v>81</v>
      </c>
      <c r="F174" s="122">
        <v>19</v>
      </c>
      <c r="G174" s="146">
        <v>30</v>
      </c>
      <c r="H174" s="122">
        <v>20</v>
      </c>
      <c r="I174" s="122">
        <v>0</v>
      </c>
      <c r="J174" s="122">
        <v>10</v>
      </c>
      <c r="K174" s="122">
        <v>0</v>
      </c>
      <c r="L174" s="122">
        <v>0</v>
      </c>
    </row>
    <row r="175" spans="1:12" ht="24.75" customHeight="1" x14ac:dyDescent="0.25">
      <c r="A175" s="117" t="s">
        <v>544</v>
      </c>
      <c r="B175" s="121">
        <f>0</f>
        <v>0</v>
      </c>
      <c r="C175" s="146">
        <v>0</v>
      </c>
      <c r="D175" s="122">
        <v>0</v>
      </c>
      <c r="E175" s="122">
        <v>0</v>
      </c>
      <c r="F175" s="122">
        <v>0</v>
      </c>
      <c r="G175" s="146">
        <v>81</v>
      </c>
      <c r="H175" s="122">
        <v>81</v>
      </c>
      <c r="I175" s="122">
        <v>0</v>
      </c>
      <c r="J175" s="122">
        <v>0</v>
      </c>
      <c r="K175" s="122">
        <v>0</v>
      </c>
      <c r="L175" s="122">
        <v>0</v>
      </c>
    </row>
    <row r="176" spans="1:12" ht="24.75" customHeight="1" x14ac:dyDescent="0.25">
      <c r="A176" s="117" t="s">
        <v>545</v>
      </c>
      <c r="B176" s="121">
        <f>0</f>
        <v>0</v>
      </c>
      <c r="C176" s="146">
        <v>0</v>
      </c>
      <c r="D176" s="122">
        <v>0</v>
      </c>
      <c r="E176" s="122">
        <v>0</v>
      </c>
      <c r="F176" s="122">
        <v>0</v>
      </c>
      <c r="G176" s="146">
        <v>22</v>
      </c>
      <c r="H176" s="122">
        <v>0</v>
      </c>
      <c r="I176" s="122">
        <v>0</v>
      </c>
      <c r="J176" s="122">
        <v>22</v>
      </c>
      <c r="K176" s="122">
        <v>0</v>
      </c>
      <c r="L176" s="122">
        <v>0</v>
      </c>
    </row>
    <row r="177" spans="1:12" ht="24.75" customHeight="1" x14ac:dyDescent="0.25">
      <c r="A177" s="117" t="s">
        <v>546</v>
      </c>
      <c r="B177" s="121">
        <f>0</f>
        <v>0</v>
      </c>
      <c r="C177" s="146">
        <v>0</v>
      </c>
      <c r="D177" s="122">
        <v>0</v>
      </c>
      <c r="E177" s="122">
        <v>0</v>
      </c>
      <c r="F177" s="122">
        <v>0</v>
      </c>
      <c r="G177" s="146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</row>
    <row r="178" spans="1:12" ht="24.75" customHeight="1" x14ac:dyDescent="0.25">
      <c r="A178" s="117" t="s">
        <v>547</v>
      </c>
      <c r="B178" s="121">
        <f>0</f>
        <v>0</v>
      </c>
      <c r="C178" s="146">
        <v>0</v>
      </c>
      <c r="D178" s="122">
        <v>0</v>
      </c>
      <c r="E178" s="122">
        <v>0</v>
      </c>
      <c r="F178" s="122">
        <v>0</v>
      </c>
      <c r="G178" s="146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</row>
    <row r="179" spans="1:12" ht="24.75" customHeight="1" x14ac:dyDescent="0.25">
      <c r="A179" s="117" t="s">
        <v>548</v>
      </c>
      <c r="B179" s="121">
        <f>0</f>
        <v>0</v>
      </c>
      <c r="C179" s="146">
        <v>0</v>
      </c>
      <c r="D179" s="122">
        <v>0</v>
      </c>
      <c r="E179" s="122">
        <v>0</v>
      </c>
      <c r="F179" s="122">
        <v>0</v>
      </c>
      <c r="G179" s="146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</row>
    <row r="180" spans="1:12" ht="24.75" customHeight="1" x14ac:dyDescent="0.25">
      <c r="A180" s="117" t="s">
        <v>549</v>
      </c>
      <c r="B180" s="121">
        <f>0</f>
        <v>0</v>
      </c>
      <c r="C180" s="146">
        <v>1899</v>
      </c>
      <c r="D180" s="122">
        <v>1063</v>
      </c>
      <c r="E180" s="122">
        <v>414</v>
      </c>
      <c r="F180" s="122">
        <v>422</v>
      </c>
      <c r="G180" s="146">
        <v>657</v>
      </c>
      <c r="H180" s="122">
        <v>432</v>
      </c>
      <c r="I180" s="122">
        <v>1</v>
      </c>
      <c r="J180" s="122">
        <v>224</v>
      </c>
      <c r="K180" s="122">
        <v>0</v>
      </c>
      <c r="L180" s="122">
        <v>0</v>
      </c>
    </row>
    <row r="181" spans="1:12" ht="24.75" customHeight="1" x14ac:dyDescent="0.25">
      <c r="A181" s="117" t="s">
        <v>550</v>
      </c>
      <c r="B181" s="121">
        <f>0</f>
        <v>0</v>
      </c>
      <c r="C181" s="146">
        <v>4679</v>
      </c>
      <c r="D181" s="122">
        <v>3719</v>
      </c>
      <c r="E181" s="122">
        <v>263</v>
      </c>
      <c r="F181" s="122">
        <v>697</v>
      </c>
      <c r="G181" s="146">
        <v>687</v>
      </c>
      <c r="H181" s="122">
        <v>687</v>
      </c>
      <c r="I181" s="122">
        <v>0</v>
      </c>
      <c r="J181" s="122">
        <v>0</v>
      </c>
      <c r="K181" s="122">
        <v>0</v>
      </c>
      <c r="L181" s="122">
        <v>0</v>
      </c>
    </row>
    <row r="182" spans="1:12" ht="24.75" customHeight="1" x14ac:dyDescent="0.25">
      <c r="A182" s="117" t="s">
        <v>551</v>
      </c>
      <c r="B182" s="121">
        <f>0</f>
        <v>0</v>
      </c>
      <c r="C182" s="146">
        <v>2904</v>
      </c>
      <c r="D182" s="122">
        <v>0</v>
      </c>
      <c r="E182" s="122">
        <v>2061</v>
      </c>
      <c r="F182" s="122">
        <v>843</v>
      </c>
      <c r="G182" s="146">
        <v>792</v>
      </c>
      <c r="H182" s="122">
        <v>792</v>
      </c>
      <c r="I182" s="122">
        <v>0</v>
      </c>
      <c r="J182" s="122">
        <v>0</v>
      </c>
      <c r="K182" s="122">
        <v>0</v>
      </c>
      <c r="L182" s="122">
        <v>0</v>
      </c>
    </row>
    <row r="183" spans="1:12" ht="24.75" customHeight="1" x14ac:dyDescent="0.25">
      <c r="A183" s="117" t="s">
        <v>552</v>
      </c>
      <c r="B183" s="121">
        <f>0</f>
        <v>0</v>
      </c>
      <c r="C183" s="146">
        <v>6715</v>
      </c>
      <c r="D183" s="122">
        <v>6361</v>
      </c>
      <c r="E183" s="122">
        <v>179</v>
      </c>
      <c r="F183" s="122">
        <v>175</v>
      </c>
      <c r="G183" s="146">
        <v>175</v>
      </c>
      <c r="H183" s="122">
        <v>175</v>
      </c>
      <c r="I183" s="122">
        <v>0</v>
      </c>
      <c r="J183" s="122">
        <v>0</v>
      </c>
      <c r="K183" s="122">
        <v>0</v>
      </c>
      <c r="L183" s="122">
        <v>0</v>
      </c>
    </row>
    <row r="184" spans="1:12" ht="24.75" customHeight="1" x14ac:dyDescent="0.25">
      <c r="A184" s="117" t="s">
        <v>553</v>
      </c>
      <c r="B184" s="121">
        <f>0</f>
        <v>0</v>
      </c>
      <c r="C184" s="146">
        <v>0</v>
      </c>
      <c r="D184" s="122">
        <v>0</v>
      </c>
      <c r="E184" s="122">
        <v>0</v>
      </c>
      <c r="F184" s="122">
        <v>0</v>
      </c>
      <c r="G184" s="146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</row>
    <row r="185" spans="1:12" ht="24.75" customHeight="1" x14ac:dyDescent="0.25">
      <c r="A185" s="117" t="s">
        <v>554</v>
      </c>
      <c r="B185" s="121">
        <f>0</f>
        <v>0</v>
      </c>
      <c r="C185" s="146">
        <v>434</v>
      </c>
      <c r="D185" s="122">
        <v>280</v>
      </c>
      <c r="E185" s="122">
        <v>73</v>
      </c>
      <c r="F185" s="122">
        <v>81</v>
      </c>
      <c r="G185" s="146">
        <v>384</v>
      </c>
      <c r="H185" s="122">
        <v>207</v>
      </c>
      <c r="I185" s="122">
        <v>29</v>
      </c>
      <c r="J185" s="122">
        <v>118</v>
      </c>
      <c r="K185" s="122">
        <v>30</v>
      </c>
      <c r="L185" s="122">
        <v>0</v>
      </c>
    </row>
    <row r="186" spans="1:12" ht="24.75" customHeight="1" x14ac:dyDescent="0.25">
      <c r="A186" s="117" t="s">
        <v>555</v>
      </c>
      <c r="B186" s="121">
        <f>0</f>
        <v>0</v>
      </c>
      <c r="C186" s="146">
        <v>30</v>
      </c>
      <c r="D186" s="122">
        <v>9</v>
      </c>
      <c r="E186" s="122">
        <v>11</v>
      </c>
      <c r="F186" s="122">
        <v>10</v>
      </c>
      <c r="G186" s="146">
        <v>13</v>
      </c>
      <c r="H186" s="122">
        <v>0</v>
      </c>
      <c r="I186" s="122">
        <v>6</v>
      </c>
      <c r="J186" s="122">
        <v>7</v>
      </c>
      <c r="K186" s="122">
        <v>0</v>
      </c>
      <c r="L186" s="122">
        <v>0</v>
      </c>
    </row>
    <row r="187" spans="1:12" ht="24.75" customHeight="1" x14ac:dyDescent="0.25">
      <c r="A187" s="117" t="s">
        <v>556</v>
      </c>
      <c r="B187" s="121">
        <f>0</f>
        <v>0</v>
      </c>
      <c r="C187" s="146">
        <v>3675</v>
      </c>
      <c r="D187" s="122">
        <v>382</v>
      </c>
      <c r="E187" s="122">
        <v>177</v>
      </c>
      <c r="F187" s="122">
        <v>3116</v>
      </c>
      <c r="G187" s="146">
        <v>1567</v>
      </c>
      <c r="H187" s="122">
        <v>765</v>
      </c>
      <c r="I187" s="122">
        <v>113</v>
      </c>
      <c r="J187" s="122">
        <v>572</v>
      </c>
      <c r="K187" s="122">
        <v>117</v>
      </c>
      <c r="L187" s="122">
        <v>0</v>
      </c>
    </row>
    <row r="188" spans="1:12" ht="24.75" customHeight="1" x14ac:dyDescent="0.25">
      <c r="A188" s="117" t="s">
        <v>557</v>
      </c>
      <c r="B188" s="121">
        <f>0</f>
        <v>0</v>
      </c>
      <c r="C188" s="146">
        <v>488</v>
      </c>
      <c r="D188" s="122">
        <v>304</v>
      </c>
      <c r="E188" s="122">
        <v>62</v>
      </c>
      <c r="F188" s="122">
        <v>122</v>
      </c>
      <c r="G188" s="146">
        <v>10302</v>
      </c>
      <c r="H188" s="122">
        <v>6516</v>
      </c>
      <c r="I188" s="122">
        <v>209</v>
      </c>
      <c r="J188" s="122">
        <v>1429</v>
      </c>
      <c r="K188" s="122">
        <v>2148</v>
      </c>
      <c r="L188" s="122">
        <v>0</v>
      </c>
    </row>
    <row r="189" spans="1:12" ht="24.75" customHeight="1" x14ac:dyDescent="0.25">
      <c r="A189" s="117" t="s">
        <v>558</v>
      </c>
      <c r="B189" s="121">
        <f>0</f>
        <v>0</v>
      </c>
      <c r="C189" s="146">
        <v>0</v>
      </c>
      <c r="D189" s="122">
        <v>0</v>
      </c>
      <c r="E189" s="122">
        <v>0</v>
      </c>
      <c r="F189" s="122">
        <v>0</v>
      </c>
      <c r="G189" s="146">
        <v>0</v>
      </c>
      <c r="H189" s="122">
        <v>0</v>
      </c>
      <c r="I189" s="122">
        <v>0</v>
      </c>
      <c r="J189" s="122">
        <v>0</v>
      </c>
      <c r="K189" s="122">
        <v>0</v>
      </c>
      <c r="L189" s="122">
        <v>0</v>
      </c>
    </row>
    <row r="190" spans="1:12" ht="24.75" customHeight="1" x14ac:dyDescent="0.25">
      <c r="A190" s="117" t="s">
        <v>559</v>
      </c>
      <c r="B190" s="121">
        <f>0</f>
        <v>0</v>
      </c>
      <c r="C190" s="146">
        <v>30</v>
      </c>
      <c r="D190" s="122">
        <v>9</v>
      </c>
      <c r="E190" s="122">
        <v>11</v>
      </c>
      <c r="F190" s="122">
        <v>10</v>
      </c>
      <c r="G190" s="146">
        <v>12596</v>
      </c>
      <c r="H190" s="122">
        <v>5350</v>
      </c>
      <c r="I190" s="122">
        <v>4</v>
      </c>
      <c r="J190" s="122">
        <v>1749</v>
      </c>
      <c r="K190" s="122">
        <v>5493</v>
      </c>
      <c r="L190" s="122">
        <v>0</v>
      </c>
    </row>
    <row r="191" spans="1:12" ht="24.75" customHeight="1" x14ac:dyDescent="0.25">
      <c r="A191" s="117" t="s">
        <v>560</v>
      </c>
      <c r="B191" s="121">
        <f>0</f>
        <v>0</v>
      </c>
      <c r="C191" s="146">
        <v>65</v>
      </c>
      <c r="D191" s="122">
        <v>0</v>
      </c>
      <c r="E191" s="122">
        <v>65</v>
      </c>
      <c r="F191" s="122">
        <v>0</v>
      </c>
      <c r="G191" s="146">
        <v>8711</v>
      </c>
      <c r="H191" s="122">
        <v>2030</v>
      </c>
      <c r="I191" s="122">
        <v>779</v>
      </c>
      <c r="J191" s="122">
        <v>4553</v>
      </c>
      <c r="K191" s="122">
        <v>1349</v>
      </c>
      <c r="L191" s="122">
        <v>0</v>
      </c>
    </row>
    <row r="192" spans="1:12" ht="24.75" customHeight="1" x14ac:dyDescent="0.25">
      <c r="A192" s="117" t="s">
        <v>561</v>
      </c>
      <c r="B192" s="121">
        <f>0</f>
        <v>0</v>
      </c>
      <c r="C192" s="146">
        <v>0</v>
      </c>
      <c r="D192" s="122">
        <v>0</v>
      </c>
      <c r="E192" s="122">
        <v>0</v>
      </c>
      <c r="F192" s="122">
        <v>0</v>
      </c>
      <c r="G192" s="146">
        <v>64</v>
      </c>
      <c r="H192" s="122">
        <v>64</v>
      </c>
      <c r="I192" s="122">
        <v>0</v>
      </c>
      <c r="J192" s="122">
        <v>0</v>
      </c>
      <c r="K192" s="122">
        <v>0</v>
      </c>
      <c r="L192" s="122">
        <v>0</v>
      </c>
    </row>
    <row r="193" spans="1:12" ht="24.75" customHeight="1" x14ac:dyDescent="0.25">
      <c r="A193" s="117" t="s">
        <v>562</v>
      </c>
      <c r="B193" s="121">
        <f>0</f>
        <v>0</v>
      </c>
      <c r="C193" s="146">
        <v>0</v>
      </c>
      <c r="D193" s="122">
        <v>0</v>
      </c>
      <c r="E193" s="122">
        <v>0</v>
      </c>
      <c r="F193" s="122">
        <v>0</v>
      </c>
      <c r="G193" s="146">
        <v>4715</v>
      </c>
      <c r="H193" s="122">
        <v>0</v>
      </c>
      <c r="I193" s="122">
        <v>221</v>
      </c>
      <c r="J193" s="122">
        <v>1719</v>
      </c>
      <c r="K193" s="122">
        <v>2775</v>
      </c>
      <c r="L193" s="122">
        <v>0</v>
      </c>
    </row>
    <row r="194" spans="1:12" ht="24.75" customHeight="1" x14ac:dyDescent="0.25">
      <c r="A194" s="117" t="s">
        <v>563</v>
      </c>
      <c r="B194" s="121">
        <f>0</f>
        <v>0</v>
      </c>
      <c r="C194" s="146">
        <v>134</v>
      </c>
      <c r="D194" s="122">
        <v>0</v>
      </c>
      <c r="E194" s="122">
        <v>134</v>
      </c>
      <c r="F194" s="122">
        <v>0</v>
      </c>
      <c r="G194" s="146">
        <v>975</v>
      </c>
      <c r="H194" s="122">
        <v>60</v>
      </c>
      <c r="I194" s="122">
        <v>81</v>
      </c>
      <c r="J194" s="122">
        <v>468</v>
      </c>
      <c r="K194" s="122">
        <v>366</v>
      </c>
      <c r="L194" s="122">
        <v>0</v>
      </c>
    </row>
    <row r="195" spans="1:12" ht="24.75" customHeight="1" x14ac:dyDescent="0.25">
      <c r="A195" s="117" t="s">
        <v>564</v>
      </c>
      <c r="B195" s="121">
        <f>0</f>
        <v>0</v>
      </c>
      <c r="C195" s="146">
        <v>0</v>
      </c>
      <c r="D195" s="122">
        <v>0</v>
      </c>
      <c r="E195" s="122">
        <v>0</v>
      </c>
      <c r="F195" s="122">
        <v>0</v>
      </c>
      <c r="G195" s="146">
        <v>199</v>
      </c>
      <c r="H195" s="122">
        <v>135</v>
      </c>
      <c r="I195" s="122">
        <v>0</v>
      </c>
      <c r="J195" s="122">
        <v>64</v>
      </c>
      <c r="K195" s="122">
        <v>0</v>
      </c>
      <c r="L195" s="122">
        <v>0</v>
      </c>
    </row>
    <row r="196" spans="1:12" ht="24.75" customHeight="1" x14ac:dyDescent="0.25">
      <c r="A196" s="117" t="s">
        <v>565</v>
      </c>
      <c r="B196" s="121">
        <f>0</f>
        <v>0</v>
      </c>
      <c r="C196" s="146">
        <v>30</v>
      </c>
      <c r="D196" s="122">
        <v>9</v>
      </c>
      <c r="E196" s="122">
        <v>11</v>
      </c>
      <c r="F196" s="122">
        <v>10</v>
      </c>
      <c r="G196" s="146">
        <v>1962</v>
      </c>
      <c r="H196" s="122">
        <v>1751</v>
      </c>
      <c r="I196" s="122">
        <v>67</v>
      </c>
      <c r="J196" s="122">
        <v>144</v>
      </c>
      <c r="K196" s="122">
        <v>0</v>
      </c>
      <c r="L196" s="122">
        <v>0</v>
      </c>
    </row>
    <row r="197" spans="1:12" ht="24.75" customHeight="1" x14ac:dyDescent="0.25">
      <c r="A197" s="117" t="s">
        <v>566</v>
      </c>
      <c r="B197" s="121">
        <f>0</f>
        <v>0</v>
      </c>
      <c r="C197" s="146">
        <v>0</v>
      </c>
      <c r="D197" s="122">
        <v>0</v>
      </c>
      <c r="E197" s="122">
        <v>0</v>
      </c>
      <c r="F197" s="122">
        <v>0</v>
      </c>
      <c r="G197" s="146">
        <v>136</v>
      </c>
      <c r="H197" s="122">
        <v>0</v>
      </c>
      <c r="I197" s="122">
        <v>136</v>
      </c>
      <c r="J197" s="122">
        <v>0</v>
      </c>
      <c r="K197" s="122">
        <v>0</v>
      </c>
      <c r="L197" s="122">
        <v>0</v>
      </c>
    </row>
    <row r="198" spans="1:12" ht="24.75" customHeight="1" x14ac:dyDescent="0.25">
      <c r="A198" s="117" t="s">
        <v>567</v>
      </c>
      <c r="B198" s="121">
        <f>0</f>
        <v>0</v>
      </c>
      <c r="C198" s="146">
        <v>0</v>
      </c>
      <c r="D198" s="122">
        <v>0</v>
      </c>
      <c r="E198" s="122">
        <v>0</v>
      </c>
      <c r="F198" s="122">
        <v>0</v>
      </c>
      <c r="G198" s="146">
        <v>69486</v>
      </c>
      <c r="H198" s="122">
        <v>0</v>
      </c>
      <c r="I198" s="122">
        <v>0</v>
      </c>
      <c r="J198" s="122">
        <v>486</v>
      </c>
      <c r="K198" s="122">
        <v>69000</v>
      </c>
      <c r="L198" s="122">
        <v>0</v>
      </c>
    </row>
    <row r="199" spans="1:12" ht="24.75" customHeight="1" x14ac:dyDescent="0.25">
      <c r="A199" s="117" t="s">
        <v>568</v>
      </c>
      <c r="B199" s="121">
        <f>0</f>
        <v>0</v>
      </c>
      <c r="C199" s="146">
        <v>0</v>
      </c>
      <c r="D199" s="122">
        <v>0</v>
      </c>
      <c r="E199" s="122">
        <v>0</v>
      </c>
      <c r="F199" s="122">
        <v>0</v>
      </c>
      <c r="G199" s="146">
        <v>258</v>
      </c>
      <c r="H199" s="122">
        <v>0</v>
      </c>
      <c r="I199" s="122">
        <v>258</v>
      </c>
      <c r="J199" s="122">
        <v>0</v>
      </c>
      <c r="K199" s="122">
        <v>0</v>
      </c>
      <c r="L199" s="122">
        <v>0</v>
      </c>
    </row>
    <row r="200" spans="1:12" ht="24.75" customHeight="1" x14ac:dyDescent="0.25">
      <c r="A200" s="117" t="s">
        <v>569</v>
      </c>
      <c r="B200" s="121">
        <f>0</f>
        <v>0</v>
      </c>
      <c r="C200" s="146">
        <v>0</v>
      </c>
      <c r="D200" s="122">
        <v>0</v>
      </c>
      <c r="E200" s="122">
        <v>0</v>
      </c>
      <c r="F200" s="122">
        <v>0</v>
      </c>
      <c r="G200" s="146">
        <v>17561</v>
      </c>
      <c r="H200" s="122">
        <v>9367</v>
      </c>
      <c r="I200" s="122">
        <v>2401</v>
      </c>
      <c r="J200" s="122">
        <v>3364</v>
      </c>
      <c r="K200" s="122">
        <v>2429</v>
      </c>
      <c r="L200" s="122">
        <v>0</v>
      </c>
    </row>
    <row r="201" spans="1:12" ht="24.75" customHeight="1" x14ac:dyDescent="0.25">
      <c r="A201" s="117" t="s">
        <v>570</v>
      </c>
      <c r="B201" s="121">
        <f>0</f>
        <v>0</v>
      </c>
      <c r="C201" s="146">
        <v>3034</v>
      </c>
      <c r="D201" s="122">
        <v>1880</v>
      </c>
      <c r="E201" s="122">
        <v>325</v>
      </c>
      <c r="F201" s="122">
        <v>829</v>
      </c>
      <c r="G201" s="146">
        <v>12749</v>
      </c>
      <c r="H201" s="122">
        <v>4792</v>
      </c>
      <c r="I201" s="122">
        <v>110</v>
      </c>
      <c r="J201" s="122">
        <v>7847</v>
      </c>
      <c r="K201" s="122">
        <v>0</v>
      </c>
      <c r="L201" s="122">
        <v>0</v>
      </c>
    </row>
    <row r="202" spans="1:12" ht="24.75" customHeight="1" x14ac:dyDescent="0.25">
      <c r="A202" s="117" t="s">
        <v>571</v>
      </c>
      <c r="B202" s="121">
        <f>0</f>
        <v>0</v>
      </c>
      <c r="C202" s="146">
        <v>0</v>
      </c>
      <c r="D202" s="122">
        <v>0</v>
      </c>
      <c r="E202" s="122">
        <v>0</v>
      </c>
      <c r="F202" s="122">
        <v>0</v>
      </c>
      <c r="G202" s="146">
        <v>83</v>
      </c>
      <c r="H202" s="122">
        <v>0</v>
      </c>
      <c r="I202" s="122">
        <v>0</v>
      </c>
      <c r="J202" s="122">
        <v>0</v>
      </c>
      <c r="K202" s="122">
        <v>83</v>
      </c>
      <c r="L202" s="122">
        <v>0</v>
      </c>
    </row>
    <row r="203" spans="1:12" ht="24.75" customHeight="1" x14ac:dyDescent="0.25">
      <c r="A203" s="117" t="s">
        <v>572</v>
      </c>
      <c r="B203" s="121">
        <f>0</f>
        <v>0</v>
      </c>
      <c r="C203" s="146">
        <v>9585</v>
      </c>
      <c r="D203" s="122">
        <v>5612</v>
      </c>
      <c r="E203" s="122">
        <v>2336</v>
      </c>
      <c r="F203" s="122">
        <v>1637</v>
      </c>
      <c r="G203" s="146">
        <v>67955</v>
      </c>
      <c r="H203" s="122">
        <v>5255</v>
      </c>
      <c r="I203" s="122">
        <v>1758</v>
      </c>
      <c r="J203" s="122">
        <v>6834</v>
      </c>
      <c r="K203" s="122">
        <v>54108</v>
      </c>
      <c r="L203" s="122">
        <v>0</v>
      </c>
    </row>
    <row r="204" spans="1:12" ht="24.75" customHeight="1" x14ac:dyDescent="0.25">
      <c r="A204" s="117" t="s">
        <v>573</v>
      </c>
      <c r="B204" s="121">
        <f>0</f>
        <v>0</v>
      </c>
      <c r="C204" s="146">
        <v>0</v>
      </c>
      <c r="D204" s="122">
        <v>0</v>
      </c>
      <c r="E204" s="122">
        <v>0</v>
      </c>
      <c r="F204" s="122">
        <v>0</v>
      </c>
      <c r="G204" s="146">
        <v>0</v>
      </c>
      <c r="H204" s="122">
        <v>0</v>
      </c>
      <c r="I204" s="122">
        <v>0</v>
      </c>
      <c r="J204" s="122">
        <v>0</v>
      </c>
      <c r="K204" s="122">
        <v>0</v>
      </c>
      <c r="L204" s="122">
        <v>0</v>
      </c>
    </row>
    <row r="205" spans="1:12" ht="24.75" customHeight="1" x14ac:dyDescent="0.25">
      <c r="A205" s="117" t="s">
        <v>574</v>
      </c>
      <c r="B205" s="121">
        <f>0</f>
        <v>0</v>
      </c>
      <c r="C205" s="146">
        <v>7734</v>
      </c>
      <c r="D205" s="122">
        <v>4440</v>
      </c>
      <c r="E205" s="122">
        <v>1900</v>
      </c>
      <c r="F205" s="122">
        <v>1394</v>
      </c>
      <c r="G205" s="146">
        <v>4807</v>
      </c>
      <c r="H205" s="122">
        <v>3156</v>
      </c>
      <c r="I205" s="122">
        <v>1643</v>
      </c>
      <c r="J205" s="122">
        <v>8</v>
      </c>
      <c r="K205" s="122">
        <v>0</v>
      </c>
      <c r="L205" s="122">
        <v>0</v>
      </c>
    </row>
    <row r="206" spans="1:12" ht="24.75" customHeight="1" x14ac:dyDescent="0.25">
      <c r="A206" s="117" t="s">
        <v>575</v>
      </c>
      <c r="B206" s="121">
        <f>0</f>
        <v>0</v>
      </c>
      <c r="C206" s="146">
        <v>3362</v>
      </c>
      <c r="D206" s="122">
        <v>2065</v>
      </c>
      <c r="E206" s="122">
        <v>784</v>
      </c>
      <c r="F206" s="122">
        <v>513</v>
      </c>
      <c r="G206" s="146">
        <v>24150</v>
      </c>
      <c r="H206" s="122">
        <v>772</v>
      </c>
      <c r="I206" s="122">
        <v>262</v>
      </c>
      <c r="J206" s="122">
        <v>15658</v>
      </c>
      <c r="K206" s="122">
        <v>7458</v>
      </c>
      <c r="L206" s="122">
        <v>0</v>
      </c>
    </row>
    <row r="207" spans="1:12" ht="24.75" customHeight="1" x14ac:dyDescent="0.25">
      <c r="A207" s="117" t="s">
        <v>576</v>
      </c>
      <c r="B207" s="121">
        <f>0</f>
        <v>0</v>
      </c>
      <c r="C207" s="146">
        <v>0</v>
      </c>
      <c r="D207" s="122">
        <v>0</v>
      </c>
      <c r="E207" s="122">
        <v>0</v>
      </c>
      <c r="F207" s="122">
        <v>0</v>
      </c>
      <c r="G207" s="146">
        <v>0</v>
      </c>
      <c r="H207" s="122">
        <v>0</v>
      </c>
      <c r="I207" s="122">
        <v>0</v>
      </c>
      <c r="J207" s="122">
        <v>0</v>
      </c>
      <c r="K207" s="122">
        <v>0</v>
      </c>
      <c r="L207" s="122">
        <v>0</v>
      </c>
    </row>
    <row r="208" spans="1:12" ht="24.75" customHeight="1" x14ac:dyDescent="0.25">
      <c r="A208" s="117" t="s">
        <v>577</v>
      </c>
      <c r="B208" s="121">
        <f>0</f>
        <v>0</v>
      </c>
      <c r="C208" s="146">
        <v>0</v>
      </c>
      <c r="D208" s="122">
        <v>0</v>
      </c>
      <c r="E208" s="122">
        <v>0</v>
      </c>
      <c r="F208" s="122">
        <v>0</v>
      </c>
      <c r="G208" s="146">
        <v>83</v>
      </c>
      <c r="H208" s="122">
        <v>83</v>
      </c>
      <c r="I208" s="122">
        <v>0</v>
      </c>
      <c r="J208" s="122">
        <v>0</v>
      </c>
      <c r="K208" s="122">
        <v>0</v>
      </c>
      <c r="L208" s="122">
        <v>0</v>
      </c>
    </row>
    <row r="209" spans="1:12" ht="24.75" customHeight="1" x14ac:dyDescent="0.25">
      <c r="A209" s="117" t="s">
        <v>578</v>
      </c>
      <c r="B209" s="121">
        <f>0</f>
        <v>0</v>
      </c>
      <c r="C209" s="146">
        <v>2</v>
      </c>
      <c r="D209" s="122">
        <v>0</v>
      </c>
      <c r="E209" s="122">
        <v>0</v>
      </c>
      <c r="F209" s="122">
        <v>2</v>
      </c>
      <c r="G209" s="146">
        <v>1179</v>
      </c>
      <c r="H209" s="122">
        <v>0</v>
      </c>
      <c r="I209" s="122">
        <v>0</v>
      </c>
      <c r="J209" s="122">
        <v>294</v>
      </c>
      <c r="K209" s="122">
        <v>885</v>
      </c>
      <c r="L209" s="122">
        <v>0</v>
      </c>
    </row>
    <row r="210" spans="1:12" ht="24.75" customHeight="1" x14ac:dyDescent="0.25">
      <c r="A210" s="117" t="s">
        <v>579</v>
      </c>
      <c r="B210" s="121">
        <f>0</f>
        <v>0</v>
      </c>
      <c r="C210" s="146">
        <v>0</v>
      </c>
      <c r="D210" s="122">
        <v>0</v>
      </c>
      <c r="E210" s="122">
        <v>0</v>
      </c>
      <c r="F210" s="122">
        <v>0</v>
      </c>
      <c r="G210" s="146">
        <v>84</v>
      </c>
      <c r="H210" s="122">
        <v>0</v>
      </c>
      <c r="I210" s="122">
        <v>0</v>
      </c>
      <c r="J210" s="122">
        <v>0</v>
      </c>
      <c r="K210" s="122">
        <v>84</v>
      </c>
      <c r="L210" s="122">
        <v>0</v>
      </c>
    </row>
    <row r="211" spans="1:12" ht="24.75" customHeight="1" x14ac:dyDescent="0.25">
      <c r="A211" s="117" t="s">
        <v>580</v>
      </c>
      <c r="B211" s="121">
        <f>0</f>
        <v>0</v>
      </c>
      <c r="C211" s="146">
        <v>20</v>
      </c>
      <c r="D211" s="122">
        <v>9</v>
      </c>
      <c r="E211" s="122">
        <v>11</v>
      </c>
      <c r="F211" s="122">
        <v>0</v>
      </c>
      <c r="G211" s="146">
        <v>145</v>
      </c>
      <c r="H211" s="122">
        <v>0</v>
      </c>
      <c r="I211" s="122">
        <v>0</v>
      </c>
      <c r="J211" s="122">
        <v>91</v>
      </c>
      <c r="K211" s="122">
        <v>54</v>
      </c>
      <c r="L211" s="122">
        <v>0</v>
      </c>
    </row>
    <row r="212" spans="1:12" ht="24.75" customHeight="1" x14ac:dyDescent="0.25">
      <c r="A212" s="117" t="s">
        <v>581</v>
      </c>
      <c r="B212" s="121">
        <f>0</f>
        <v>0</v>
      </c>
      <c r="C212" s="146">
        <v>48</v>
      </c>
      <c r="D212" s="122">
        <v>0</v>
      </c>
      <c r="E212" s="122">
        <v>48</v>
      </c>
      <c r="F212" s="122">
        <v>0</v>
      </c>
      <c r="G212" s="146">
        <v>2</v>
      </c>
      <c r="H212" s="122">
        <v>0</v>
      </c>
      <c r="I212" s="122">
        <v>0</v>
      </c>
      <c r="J212" s="122">
        <v>2</v>
      </c>
      <c r="K212" s="122">
        <v>0</v>
      </c>
      <c r="L212" s="122">
        <v>0</v>
      </c>
    </row>
    <row r="213" spans="1:12" ht="24.75" customHeight="1" x14ac:dyDescent="0.25">
      <c r="A213" s="117" t="s">
        <v>582</v>
      </c>
      <c r="B213" s="121">
        <f>0</f>
        <v>0</v>
      </c>
      <c r="C213" s="146">
        <v>0</v>
      </c>
      <c r="D213" s="122">
        <v>0</v>
      </c>
      <c r="E213" s="122">
        <v>0</v>
      </c>
      <c r="F213" s="122">
        <v>0</v>
      </c>
      <c r="G213" s="146">
        <v>48</v>
      </c>
      <c r="H213" s="122">
        <v>48</v>
      </c>
      <c r="I213" s="122">
        <v>0</v>
      </c>
      <c r="J213" s="122">
        <v>0</v>
      </c>
      <c r="K213" s="122">
        <v>0</v>
      </c>
      <c r="L213" s="122">
        <v>0</v>
      </c>
    </row>
    <row r="214" spans="1:12" ht="24.75" customHeight="1" x14ac:dyDescent="0.25">
      <c r="A214" s="117" t="s">
        <v>583</v>
      </c>
      <c r="B214" s="121">
        <f>0</f>
        <v>0</v>
      </c>
      <c r="C214" s="146">
        <v>0</v>
      </c>
      <c r="D214" s="122">
        <v>0</v>
      </c>
      <c r="E214" s="122">
        <v>0</v>
      </c>
      <c r="F214" s="122">
        <v>0</v>
      </c>
      <c r="G214" s="146">
        <v>49</v>
      </c>
      <c r="H214" s="122">
        <v>0</v>
      </c>
      <c r="I214" s="122">
        <v>0</v>
      </c>
      <c r="J214" s="122">
        <v>49</v>
      </c>
      <c r="K214" s="122">
        <v>0</v>
      </c>
      <c r="L214" s="122">
        <v>0</v>
      </c>
    </row>
    <row r="215" spans="1:12" ht="24.75" customHeight="1" x14ac:dyDescent="0.25">
      <c r="A215" s="117" t="s">
        <v>584</v>
      </c>
      <c r="B215" s="121">
        <f>0</f>
        <v>0</v>
      </c>
      <c r="C215" s="146">
        <v>63</v>
      </c>
      <c r="D215" s="122">
        <v>0</v>
      </c>
      <c r="E215" s="122">
        <v>63</v>
      </c>
      <c r="F215" s="122">
        <v>0</v>
      </c>
      <c r="G215" s="146">
        <v>48</v>
      </c>
      <c r="H215" s="122">
        <v>0</v>
      </c>
      <c r="I215" s="122">
        <v>48</v>
      </c>
      <c r="J215" s="122">
        <v>0</v>
      </c>
      <c r="K215" s="122">
        <v>0</v>
      </c>
      <c r="L215" s="122">
        <v>0</v>
      </c>
    </row>
    <row r="216" spans="1:12" ht="24.75" customHeight="1" x14ac:dyDescent="0.25">
      <c r="A216" s="117" t="s">
        <v>585</v>
      </c>
      <c r="B216" s="121">
        <f>0</f>
        <v>0</v>
      </c>
      <c r="C216" s="146">
        <v>63</v>
      </c>
      <c r="D216" s="122">
        <v>0</v>
      </c>
      <c r="E216" s="122">
        <v>63</v>
      </c>
      <c r="F216" s="122">
        <v>0</v>
      </c>
      <c r="G216" s="146">
        <v>57</v>
      </c>
      <c r="H216" s="122">
        <v>0</v>
      </c>
      <c r="I216" s="122">
        <v>0</v>
      </c>
      <c r="J216" s="122">
        <v>57</v>
      </c>
      <c r="K216" s="122">
        <v>0</v>
      </c>
      <c r="L216" s="122">
        <v>0</v>
      </c>
    </row>
    <row r="217" spans="1:12" ht="24.75" customHeight="1" x14ac:dyDescent="0.25">
      <c r="A217" s="117" t="s">
        <v>586</v>
      </c>
      <c r="B217" s="121">
        <f>0</f>
        <v>0</v>
      </c>
      <c r="C217" s="146">
        <v>63</v>
      </c>
      <c r="D217" s="122">
        <v>0</v>
      </c>
      <c r="E217" s="122">
        <v>63</v>
      </c>
      <c r="F217" s="122">
        <v>0</v>
      </c>
      <c r="G217" s="146">
        <v>48</v>
      </c>
      <c r="H217" s="122">
        <v>0</v>
      </c>
      <c r="I217" s="122">
        <v>48</v>
      </c>
      <c r="J217" s="122">
        <v>0</v>
      </c>
      <c r="K217" s="122">
        <v>0</v>
      </c>
      <c r="L217" s="122">
        <v>0</v>
      </c>
    </row>
    <row r="218" spans="1:12" ht="24.75" customHeight="1" x14ac:dyDescent="0.25">
      <c r="A218" s="117" t="s">
        <v>587</v>
      </c>
      <c r="B218" s="121">
        <f>0</f>
        <v>0</v>
      </c>
      <c r="C218" s="146">
        <v>63</v>
      </c>
      <c r="D218" s="122">
        <v>0</v>
      </c>
      <c r="E218" s="122">
        <v>63</v>
      </c>
      <c r="F218" s="122">
        <v>0</v>
      </c>
      <c r="G218" s="146">
        <v>18</v>
      </c>
      <c r="H218" s="122">
        <v>0</v>
      </c>
      <c r="I218" s="122">
        <v>0</v>
      </c>
      <c r="J218" s="122">
        <v>18</v>
      </c>
      <c r="K218" s="122">
        <v>0</v>
      </c>
      <c r="L218" s="122">
        <v>0</v>
      </c>
    </row>
    <row r="219" spans="1:12" ht="24.75" customHeight="1" x14ac:dyDescent="0.25">
      <c r="A219" s="117" t="s">
        <v>588</v>
      </c>
      <c r="B219" s="121">
        <f>0</f>
        <v>0</v>
      </c>
      <c r="C219" s="146">
        <v>72</v>
      </c>
      <c r="D219" s="122">
        <v>9</v>
      </c>
      <c r="E219" s="122">
        <v>63</v>
      </c>
      <c r="F219" s="122">
        <v>0</v>
      </c>
      <c r="G219" s="146">
        <v>14599</v>
      </c>
      <c r="H219" s="122">
        <v>15</v>
      </c>
      <c r="I219" s="122">
        <v>2</v>
      </c>
      <c r="J219" s="122">
        <v>14582</v>
      </c>
      <c r="K219" s="122">
        <v>0</v>
      </c>
      <c r="L219" s="122">
        <v>0</v>
      </c>
    </row>
    <row r="220" spans="1:12" ht="24.75" customHeight="1" x14ac:dyDescent="0.25">
      <c r="A220" s="117" t="s">
        <v>589</v>
      </c>
      <c r="B220" s="121">
        <f>0</f>
        <v>0</v>
      </c>
      <c r="C220" s="146">
        <v>62</v>
      </c>
      <c r="D220" s="122">
        <v>0</v>
      </c>
      <c r="E220" s="122">
        <v>62</v>
      </c>
      <c r="F220" s="122">
        <v>0</v>
      </c>
      <c r="G220" s="146">
        <v>6512721</v>
      </c>
      <c r="H220" s="122">
        <v>0</v>
      </c>
      <c r="I220" s="122">
        <v>0</v>
      </c>
      <c r="J220" s="122">
        <v>6512721</v>
      </c>
      <c r="K220" s="122">
        <v>0</v>
      </c>
      <c r="L220" s="122">
        <v>0</v>
      </c>
    </row>
    <row r="221" spans="1:12" ht="24.75" customHeight="1" x14ac:dyDescent="0.25">
      <c r="A221" s="117" t="s">
        <v>590</v>
      </c>
      <c r="B221" s="121">
        <f>0</f>
        <v>0</v>
      </c>
      <c r="C221" s="146">
        <v>62</v>
      </c>
      <c r="D221" s="122">
        <v>0</v>
      </c>
      <c r="E221" s="122">
        <v>62</v>
      </c>
      <c r="F221" s="122">
        <v>0</v>
      </c>
      <c r="G221" s="146">
        <v>0</v>
      </c>
      <c r="H221" s="122">
        <v>0</v>
      </c>
      <c r="I221" s="122">
        <v>0</v>
      </c>
      <c r="J221" s="122">
        <v>0</v>
      </c>
      <c r="K221" s="122">
        <v>0</v>
      </c>
      <c r="L221" s="122">
        <v>0</v>
      </c>
    </row>
    <row r="222" spans="1:12" ht="24.75" customHeight="1" x14ac:dyDescent="0.25">
      <c r="A222" s="117" t="s">
        <v>591</v>
      </c>
      <c r="B222" s="121">
        <f>0</f>
        <v>0</v>
      </c>
      <c r="C222" s="146">
        <v>62</v>
      </c>
      <c r="D222" s="122">
        <v>0</v>
      </c>
      <c r="E222" s="122">
        <v>62</v>
      </c>
      <c r="F222" s="122">
        <v>0</v>
      </c>
      <c r="G222" s="146">
        <v>0</v>
      </c>
      <c r="H222" s="122">
        <v>0</v>
      </c>
      <c r="I222" s="122">
        <v>0</v>
      </c>
      <c r="J222" s="122">
        <v>0</v>
      </c>
      <c r="K222" s="122">
        <v>0</v>
      </c>
      <c r="L222" s="122">
        <v>0</v>
      </c>
    </row>
    <row r="223" spans="1:12" ht="24.75" customHeight="1" x14ac:dyDescent="0.25">
      <c r="A223" s="117" t="s">
        <v>592</v>
      </c>
      <c r="B223" s="121">
        <f>0</f>
        <v>0</v>
      </c>
      <c r="C223" s="146">
        <v>62</v>
      </c>
      <c r="D223" s="122">
        <v>0</v>
      </c>
      <c r="E223" s="122">
        <v>62</v>
      </c>
      <c r="F223" s="122">
        <v>0</v>
      </c>
      <c r="G223" s="146">
        <v>0</v>
      </c>
      <c r="H223" s="122">
        <v>0</v>
      </c>
      <c r="I223" s="122">
        <v>0</v>
      </c>
      <c r="J223" s="122">
        <v>0</v>
      </c>
      <c r="K223" s="122">
        <v>0</v>
      </c>
      <c r="L223" s="122">
        <v>0</v>
      </c>
    </row>
    <row r="224" spans="1:12" ht="24.75" customHeight="1" x14ac:dyDescent="0.25">
      <c r="A224" s="117" t="s">
        <v>593</v>
      </c>
      <c r="B224" s="121">
        <f>0</f>
        <v>0</v>
      </c>
      <c r="C224" s="146">
        <v>62</v>
      </c>
      <c r="D224" s="122">
        <v>0</v>
      </c>
      <c r="E224" s="122">
        <v>62</v>
      </c>
      <c r="F224" s="122">
        <v>0</v>
      </c>
      <c r="G224" s="146">
        <v>84</v>
      </c>
      <c r="H224" s="122">
        <v>84</v>
      </c>
      <c r="I224" s="122">
        <v>0</v>
      </c>
      <c r="J224" s="122">
        <v>0</v>
      </c>
      <c r="K224" s="122">
        <v>0</v>
      </c>
      <c r="L224" s="122">
        <v>0</v>
      </c>
    </row>
    <row r="225" spans="1:12" ht="24.75" customHeight="1" x14ac:dyDescent="0.25">
      <c r="A225" s="117" t="s">
        <v>594</v>
      </c>
      <c r="B225" s="121">
        <f>0</f>
        <v>0</v>
      </c>
      <c r="C225" s="146">
        <v>62</v>
      </c>
      <c r="D225" s="122">
        <v>0</v>
      </c>
      <c r="E225" s="122">
        <v>62</v>
      </c>
      <c r="F225" s="122">
        <v>0</v>
      </c>
      <c r="G225" s="146">
        <v>85</v>
      </c>
      <c r="H225" s="122">
        <v>0</v>
      </c>
      <c r="I225" s="122">
        <v>0</v>
      </c>
      <c r="J225" s="122">
        <v>85</v>
      </c>
      <c r="K225" s="122">
        <v>0</v>
      </c>
      <c r="L225" s="122">
        <v>0</v>
      </c>
    </row>
    <row r="226" spans="1:12" ht="24.75" customHeight="1" x14ac:dyDescent="0.25">
      <c r="A226" s="117" t="s">
        <v>595</v>
      </c>
      <c r="B226" s="121">
        <f>0</f>
        <v>0</v>
      </c>
      <c r="C226" s="146">
        <v>62</v>
      </c>
      <c r="D226" s="122">
        <v>0</v>
      </c>
      <c r="E226" s="122">
        <v>62</v>
      </c>
      <c r="F226" s="122">
        <v>0</v>
      </c>
      <c r="G226" s="146">
        <v>85</v>
      </c>
      <c r="H226" s="122">
        <v>0</v>
      </c>
      <c r="I226" s="122">
        <v>0</v>
      </c>
      <c r="J226" s="122">
        <v>0</v>
      </c>
      <c r="K226" s="122">
        <v>85</v>
      </c>
      <c r="L226" s="122">
        <v>0</v>
      </c>
    </row>
    <row r="227" spans="1:12" ht="24.75" customHeight="1" x14ac:dyDescent="0.25">
      <c r="A227" s="117" t="s">
        <v>596</v>
      </c>
      <c r="B227" s="121">
        <f>0</f>
        <v>0</v>
      </c>
      <c r="C227" s="146">
        <v>62</v>
      </c>
      <c r="D227" s="122">
        <v>0</v>
      </c>
      <c r="E227" s="122">
        <v>62</v>
      </c>
      <c r="F227" s="122">
        <v>0</v>
      </c>
      <c r="G227" s="146">
        <v>85</v>
      </c>
      <c r="H227" s="122">
        <v>0</v>
      </c>
      <c r="I227" s="122">
        <v>0</v>
      </c>
      <c r="J227" s="122">
        <v>85</v>
      </c>
      <c r="K227" s="122">
        <v>0</v>
      </c>
      <c r="L227" s="122">
        <v>0</v>
      </c>
    </row>
    <row r="228" spans="1:12" ht="24.75" customHeight="1" x14ac:dyDescent="0.25">
      <c r="A228" s="117" t="s">
        <v>597</v>
      </c>
      <c r="B228" s="121">
        <f>0</f>
        <v>0</v>
      </c>
      <c r="C228" s="146">
        <v>62</v>
      </c>
      <c r="D228" s="122">
        <v>0</v>
      </c>
      <c r="E228" s="122">
        <v>62</v>
      </c>
      <c r="F228" s="122">
        <v>0</v>
      </c>
      <c r="G228" s="146">
        <v>85</v>
      </c>
      <c r="H228" s="122">
        <v>85</v>
      </c>
      <c r="I228" s="122">
        <v>0</v>
      </c>
      <c r="J228" s="122">
        <v>0</v>
      </c>
      <c r="K228" s="122">
        <v>0</v>
      </c>
      <c r="L228" s="122">
        <v>0</v>
      </c>
    </row>
    <row r="229" spans="1:12" ht="24.75" customHeight="1" x14ac:dyDescent="0.25">
      <c r="A229" s="117" t="s">
        <v>598</v>
      </c>
      <c r="B229" s="121">
        <f>0</f>
        <v>0</v>
      </c>
      <c r="C229" s="146">
        <v>62</v>
      </c>
      <c r="D229" s="122">
        <v>0</v>
      </c>
      <c r="E229" s="122">
        <v>62</v>
      </c>
      <c r="F229" s="122">
        <v>0</v>
      </c>
      <c r="G229" s="146">
        <v>87</v>
      </c>
      <c r="H229" s="122">
        <v>0</v>
      </c>
      <c r="I229" s="122">
        <v>0</v>
      </c>
      <c r="J229" s="122">
        <v>87</v>
      </c>
      <c r="K229" s="122">
        <v>0</v>
      </c>
      <c r="L229" s="122">
        <v>0</v>
      </c>
    </row>
    <row r="230" spans="1:12" ht="24.75" customHeight="1" x14ac:dyDescent="0.25">
      <c r="A230" s="117" t="s">
        <v>599</v>
      </c>
      <c r="B230" s="121">
        <f>0</f>
        <v>0</v>
      </c>
      <c r="C230" s="146">
        <v>62</v>
      </c>
      <c r="D230" s="122">
        <v>0</v>
      </c>
      <c r="E230" s="122">
        <v>62</v>
      </c>
      <c r="F230" s="122">
        <v>0</v>
      </c>
      <c r="G230" s="146">
        <v>298</v>
      </c>
      <c r="H230" s="122">
        <v>0</v>
      </c>
      <c r="I230" s="122">
        <v>0</v>
      </c>
      <c r="J230" s="122">
        <v>213</v>
      </c>
      <c r="K230" s="122">
        <v>85</v>
      </c>
      <c r="L230" s="122">
        <v>0</v>
      </c>
    </row>
    <row r="231" spans="1:12" ht="24.75" customHeight="1" x14ac:dyDescent="0.25">
      <c r="A231" s="117" t="s">
        <v>600</v>
      </c>
      <c r="B231" s="121">
        <f>0</f>
        <v>0</v>
      </c>
      <c r="C231" s="146">
        <v>62</v>
      </c>
      <c r="D231" s="122">
        <v>0</v>
      </c>
      <c r="E231" s="122">
        <v>62</v>
      </c>
      <c r="F231" s="122">
        <v>0</v>
      </c>
      <c r="G231" s="146">
        <v>85</v>
      </c>
      <c r="H231" s="122">
        <v>0</v>
      </c>
      <c r="I231" s="122">
        <v>0</v>
      </c>
      <c r="J231" s="122">
        <v>85</v>
      </c>
      <c r="K231" s="122">
        <v>0</v>
      </c>
      <c r="L231" s="122">
        <v>0</v>
      </c>
    </row>
    <row r="232" spans="1:12" ht="24.75" customHeight="1" x14ac:dyDescent="0.25">
      <c r="A232" s="117" t="s">
        <v>601</v>
      </c>
      <c r="B232" s="121">
        <f>0</f>
        <v>0</v>
      </c>
      <c r="C232" s="146">
        <v>147</v>
      </c>
      <c r="D232" s="122">
        <v>0</v>
      </c>
      <c r="E232" s="122">
        <v>62</v>
      </c>
      <c r="F232" s="122">
        <v>85</v>
      </c>
      <c r="G232" s="146">
        <v>0</v>
      </c>
      <c r="H232" s="122">
        <v>0</v>
      </c>
      <c r="I232" s="122">
        <v>0</v>
      </c>
      <c r="J232" s="122">
        <v>0</v>
      </c>
      <c r="K232" s="122">
        <v>0</v>
      </c>
      <c r="L232" s="122">
        <v>0</v>
      </c>
    </row>
    <row r="233" spans="1:12" ht="24.75" customHeight="1" x14ac:dyDescent="0.25">
      <c r="A233" s="117" t="s">
        <v>602</v>
      </c>
      <c r="B233" s="121">
        <f>0</f>
        <v>0</v>
      </c>
      <c r="C233" s="146">
        <v>62</v>
      </c>
      <c r="D233" s="122">
        <v>0</v>
      </c>
      <c r="E233" s="122">
        <v>62</v>
      </c>
      <c r="F233" s="122">
        <v>0</v>
      </c>
      <c r="G233" s="146">
        <v>0</v>
      </c>
      <c r="H233" s="122">
        <v>0</v>
      </c>
      <c r="I233" s="122">
        <v>0</v>
      </c>
      <c r="J233" s="122">
        <v>0</v>
      </c>
      <c r="K233" s="122">
        <v>0</v>
      </c>
      <c r="L233" s="122">
        <v>0</v>
      </c>
    </row>
    <row r="234" spans="1:12" ht="24.75" customHeight="1" x14ac:dyDescent="0.25">
      <c r="A234" s="117" t="s">
        <v>603</v>
      </c>
      <c r="B234" s="121">
        <f>0</f>
        <v>0</v>
      </c>
      <c r="C234" s="146">
        <v>146</v>
      </c>
      <c r="D234" s="122">
        <v>0</v>
      </c>
      <c r="E234" s="122">
        <v>61</v>
      </c>
      <c r="F234" s="122">
        <v>85</v>
      </c>
      <c r="G234" s="146">
        <v>0</v>
      </c>
      <c r="H234" s="122">
        <v>0</v>
      </c>
      <c r="I234" s="122">
        <v>0</v>
      </c>
      <c r="J234" s="122">
        <v>0</v>
      </c>
      <c r="K234" s="122">
        <v>0</v>
      </c>
      <c r="L234" s="122">
        <v>0</v>
      </c>
    </row>
    <row r="235" spans="1:12" ht="24.75" customHeight="1" x14ac:dyDescent="0.25">
      <c r="A235" s="117" t="s">
        <v>604</v>
      </c>
      <c r="B235" s="121">
        <f>0</f>
        <v>0</v>
      </c>
      <c r="C235" s="146">
        <v>61</v>
      </c>
      <c r="D235" s="122">
        <v>0</v>
      </c>
      <c r="E235" s="122">
        <v>61</v>
      </c>
      <c r="F235" s="122">
        <v>0</v>
      </c>
      <c r="G235" s="146">
        <v>0</v>
      </c>
      <c r="H235" s="122">
        <v>0</v>
      </c>
      <c r="I235" s="122">
        <v>0</v>
      </c>
      <c r="J235" s="122">
        <v>0</v>
      </c>
      <c r="K235" s="122">
        <v>0</v>
      </c>
      <c r="L235" s="122">
        <v>0</v>
      </c>
    </row>
    <row r="236" spans="1:12" ht="24.75" customHeight="1" x14ac:dyDescent="0.25">
      <c r="A236" s="117" t="s">
        <v>606</v>
      </c>
      <c r="B236" s="121">
        <f>0</f>
        <v>0</v>
      </c>
      <c r="C236" s="146">
        <v>189435</v>
      </c>
      <c r="D236" s="122">
        <v>116754</v>
      </c>
      <c r="E236" s="122">
        <v>38550</v>
      </c>
      <c r="F236" s="122">
        <v>34131</v>
      </c>
      <c r="G236" s="146">
        <v>195845</v>
      </c>
      <c r="H236" s="122">
        <v>35222</v>
      </c>
      <c r="I236" s="122">
        <v>80281</v>
      </c>
      <c r="J236" s="122">
        <v>71551</v>
      </c>
      <c r="K236" s="122">
        <v>8791</v>
      </c>
      <c r="L236" s="122">
        <v>0</v>
      </c>
    </row>
    <row r="237" spans="1:12" ht="24.75" customHeight="1" x14ac:dyDescent="0.25">
      <c r="A237" s="117" t="s">
        <v>607</v>
      </c>
      <c r="B237" s="121">
        <f>0</f>
        <v>0</v>
      </c>
      <c r="C237" s="146">
        <v>85</v>
      </c>
      <c r="D237" s="122">
        <v>0</v>
      </c>
      <c r="E237" s="122">
        <v>0</v>
      </c>
      <c r="F237" s="122">
        <v>85</v>
      </c>
      <c r="G237" s="146">
        <v>1181</v>
      </c>
      <c r="H237" s="122">
        <v>61</v>
      </c>
      <c r="I237" s="122">
        <v>0</v>
      </c>
      <c r="J237" s="122">
        <v>1120</v>
      </c>
      <c r="K237" s="122">
        <v>0</v>
      </c>
      <c r="L237" s="122">
        <v>0</v>
      </c>
    </row>
    <row r="238" spans="1:12" ht="24.75" customHeight="1" x14ac:dyDescent="0.25">
      <c r="A238" s="117" t="s">
        <v>608</v>
      </c>
      <c r="B238" s="121">
        <f>0</f>
        <v>0</v>
      </c>
      <c r="C238" s="146">
        <v>86</v>
      </c>
      <c r="D238" s="122">
        <v>86</v>
      </c>
      <c r="E238" s="122">
        <v>0</v>
      </c>
      <c r="F238" s="122">
        <v>0</v>
      </c>
      <c r="G238" s="146">
        <v>1211</v>
      </c>
      <c r="H238" s="122">
        <v>61</v>
      </c>
      <c r="I238" s="122">
        <v>1150</v>
      </c>
      <c r="J238" s="122">
        <v>0</v>
      </c>
      <c r="K238" s="122">
        <v>0</v>
      </c>
      <c r="L238" s="122">
        <v>0</v>
      </c>
    </row>
    <row r="239" spans="1:12" ht="24.75" customHeight="1" x14ac:dyDescent="0.25">
      <c r="A239" s="117" t="s">
        <v>609</v>
      </c>
      <c r="B239" s="121">
        <f>0</f>
        <v>0</v>
      </c>
      <c r="C239" s="146">
        <v>9</v>
      </c>
      <c r="D239" s="122">
        <v>9</v>
      </c>
      <c r="E239" s="122">
        <v>0</v>
      </c>
      <c r="F239" s="122">
        <v>0</v>
      </c>
      <c r="G239" s="146">
        <v>1255</v>
      </c>
      <c r="H239" s="122">
        <v>61</v>
      </c>
      <c r="I239" s="122">
        <v>0</v>
      </c>
      <c r="J239" s="122">
        <v>1194</v>
      </c>
      <c r="K239" s="122">
        <v>0</v>
      </c>
      <c r="L239" s="122">
        <v>0</v>
      </c>
    </row>
    <row r="240" spans="1:12" ht="24.75" customHeight="1" x14ac:dyDescent="0.25">
      <c r="A240" s="117" t="s">
        <v>610</v>
      </c>
      <c r="B240" s="121">
        <f>0</f>
        <v>0</v>
      </c>
      <c r="C240" s="146">
        <v>0</v>
      </c>
      <c r="D240" s="122">
        <v>0</v>
      </c>
      <c r="E240" s="122">
        <v>0</v>
      </c>
      <c r="F240" s="122">
        <v>0</v>
      </c>
      <c r="G240" s="146">
        <v>1273</v>
      </c>
      <c r="H240" s="122">
        <v>61</v>
      </c>
      <c r="I240" s="122">
        <v>1212</v>
      </c>
      <c r="J240" s="122">
        <v>0</v>
      </c>
      <c r="K240" s="122">
        <v>0</v>
      </c>
      <c r="L240" s="122">
        <v>0</v>
      </c>
    </row>
    <row r="241" spans="1:12" ht="24.75" customHeight="1" x14ac:dyDescent="0.25">
      <c r="A241" s="117" t="s">
        <v>611</v>
      </c>
      <c r="B241" s="121">
        <f>0</f>
        <v>0</v>
      </c>
      <c r="C241" s="146">
        <v>58</v>
      </c>
      <c r="D241" s="122">
        <v>0</v>
      </c>
      <c r="E241" s="122">
        <v>58</v>
      </c>
      <c r="F241" s="122">
        <v>0</v>
      </c>
      <c r="G241" s="146">
        <v>61</v>
      </c>
      <c r="H241" s="122">
        <v>61</v>
      </c>
      <c r="I241" s="122">
        <v>0</v>
      </c>
      <c r="J241" s="122">
        <v>0</v>
      </c>
      <c r="K241" s="122">
        <v>0</v>
      </c>
      <c r="L241" s="122">
        <v>0</v>
      </c>
    </row>
    <row r="242" spans="1:12" ht="24.75" customHeight="1" x14ac:dyDescent="0.25">
      <c r="A242" s="117" t="s">
        <v>612</v>
      </c>
      <c r="B242" s="121">
        <f>0</f>
        <v>0</v>
      </c>
      <c r="C242" s="146">
        <v>0</v>
      </c>
      <c r="D242" s="122">
        <v>0</v>
      </c>
      <c r="E242" s="122">
        <v>0</v>
      </c>
      <c r="F242" s="122">
        <v>0</v>
      </c>
      <c r="G242" s="146">
        <v>119</v>
      </c>
      <c r="H242" s="122">
        <v>119</v>
      </c>
      <c r="I242" s="122">
        <v>0</v>
      </c>
      <c r="J242" s="122">
        <v>0</v>
      </c>
      <c r="K242" s="122">
        <v>0</v>
      </c>
      <c r="L242" s="122">
        <v>0</v>
      </c>
    </row>
    <row r="243" spans="1:12" ht="24.75" customHeight="1" x14ac:dyDescent="0.25">
      <c r="A243" s="117" t="s">
        <v>613</v>
      </c>
      <c r="B243" s="121">
        <f>0</f>
        <v>0</v>
      </c>
      <c r="C243" s="146">
        <v>0</v>
      </c>
      <c r="D243" s="122">
        <v>0</v>
      </c>
      <c r="E243" s="122">
        <v>0</v>
      </c>
      <c r="F243" s="122">
        <v>0</v>
      </c>
      <c r="G243" s="146">
        <v>120</v>
      </c>
      <c r="H243" s="122">
        <v>61</v>
      </c>
      <c r="I243" s="122">
        <v>0</v>
      </c>
      <c r="J243" s="122">
        <v>59</v>
      </c>
      <c r="K243" s="122">
        <v>0</v>
      </c>
      <c r="L243" s="122">
        <v>0</v>
      </c>
    </row>
    <row r="244" spans="1:12" ht="24.75" customHeight="1" x14ac:dyDescent="0.25">
      <c r="A244" s="117" t="s">
        <v>614</v>
      </c>
      <c r="B244" s="121">
        <f>0</f>
        <v>0</v>
      </c>
      <c r="C244" s="146">
        <v>0</v>
      </c>
      <c r="D244" s="122">
        <v>0</v>
      </c>
      <c r="E244" s="122">
        <v>0</v>
      </c>
      <c r="F244" s="122">
        <v>0</v>
      </c>
      <c r="G244" s="146">
        <v>120</v>
      </c>
      <c r="H244" s="122">
        <v>61</v>
      </c>
      <c r="I244" s="122">
        <v>59</v>
      </c>
      <c r="J244" s="122">
        <v>0</v>
      </c>
      <c r="K244" s="122">
        <v>0</v>
      </c>
      <c r="L244" s="122">
        <v>0</v>
      </c>
    </row>
    <row r="245" spans="1:12" ht="24.75" customHeight="1" x14ac:dyDescent="0.25">
      <c r="A245" s="117" t="s">
        <v>615</v>
      </c>
      <c r="B245" s="121">
        <f>0</f>
        <v>0</v>
      </c>
      <c r="C245" s="146">
        <v>0</v>
      </c>
      <c r="D245" s="122">
        <v>0</v>
      </c>
      <c r="E245" s="122">
        <v>0</v>
      </c>
      <c r="F245" s="122">
        <v>0</v>
      </c>
      <c r="G245" s="146">
        <v>120</v>
      </c>
      <c r="H245" s="122">
        <v>61</v>
      </c>
      <c r="I245" s="122">
        <v>0</v>
      </c>
      <c r="J245" s="122">
        <v>59</v>
      </c>
      <c r="K245" s="122">
        <v>0</v>
      </c>
      <c r="L245" s="122">
        <v>0</v>
      </c>
    </row>
    <row r="246" spans="1:12" ht="24.75" customHeight="1" x14ac:dyDescent="0.25">
      <c r="A246" s="117" t="s">
        <v>616</v>
      </c>
      <c r="B246" s="121">
        <f>0</f>
        <v>0</v>
      </c>
      <c r="C246" s="146">
        <v>0</v>
      </c>
      <c r="D246" s="122">
        <v>0</v>
      </c>
      <c r="E246" s="122">
        <v>0</v>
      </c>
      <c r="F246" s="122">
        <v>0</v>
      </c>
      <c r="G246" s="146">
        <v>120</v>
      </c>
      <c r="H246" s="122">
        <v>61</v>
      </c>
      <c r="I246" s="122">
        <v>59</v>
      </c>
      <c r="J246" s="122">
        <v>0</v>
      </c>
      <c r="K246" s="122">
        <v>0</v>
      </c>
      <c r="L246" s="122">
        <v>0</v>
      </c>
    </row>
    <row r="247" spans="1:12" ht="24.75" customHeight="1" x14ac:dyDescent="0.25">
      <c r="A247" s="117" t="s">
        <v>617</v>
      </c>
      <c r="B247" s="121">
        <f>0</f>
        <v>0</v>
      </c>
      <c r="C247" s="146">
        <v>0</v>
      </c>
      <c r="D247" s="122">
        <v>0</v>
      </c>
      <c r="E247" s="122">
        <v>0</v>
      </c>
      <c r="F247" s="122">
        <v>0</v>
      </c>
      <c r="G247" s="146">
        <v>61</v>
      </c>
      <c r="H247" s="122">
        <v>61</v>
      </c>
      <c r="I247" s="122">
        <v>0</v>
      </c>
      <c r="J247" s="122">
        <v>0</v>
      </c>
      <c r="K247" s="122">
        <v>0</v>
      </c>
      <c r="L247" s="122">
        <v>0</v>
      </c>
    </row>
    <row r="248" spans="1:12" ht="24.75" customHeight="1" x14ac:dyDescent="0.25">
      <c r="A248" s="117" t="s">
        <v>618</v>
      </c>
      <c r="B248" s="121">
        <f>0</f>
        <v>0</v>
      </c>
      <c r="C248" s="146">
        <v>0</v>
      </c>
      <c r="D248" s="122">
        <v>0</v>
      </c>
      <c r="E248" s="122">
        <v>0</v>
      </c>
      <c r="F248" s="122">
        <v>0</v>
      </c>
      <c r="G248" s="146">
        <v>60</v>
      </c>
      <c r="H248" s="122">
        <v>60</v>
      </c>
      <c r="I248" s="122">
        <v>0</v>
      </c>
      <c r="J248" s="122">
        <v>0</v>
      </c>
      <c r="K248" s="122">
        <v>0</v>
      </c>
      <c r="L248" s="122">
        <v>0</v>
      </c>
    </row>
    <row r="249" spans="1:12" ht="24.75" customHeight="1" x14ac:dyDescent="0.25">
      <c r="A249" s="117" t="s">
        <v>619</v>
      </c>
      <c r="B249" s="121">
        <f>0</f>
        <v>0</v>
      </c>
      <c r="C249" s="146">
        <v>0</v>
      </c>
      <c r="D249" s="122">
        <v>0</v>
      </c>
      <c r="E249" s="122">
        <v>0</v>
      </c>
      <c r="F249" s="122">
        <v>0</v>
      </c>
      <c r="G249" s="146">
        <v>69</v>
      </c>
      <c r="H249" s="122">
        <v>60</v>
      </c>
      <c r="I249" s="122">
        <v>0</v>
      </c>
      <c r="J249" s="122">
        <v>9</v>
      </c>
      <c r="K249" s="122">
        <v>0</v>
      </c>
      <c r="L249" s="122">
        <v>0</v>
      </c>
    </row>
    <row r="250" spans="1:12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</row>
    <row r="251" spans="1:12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</row>
    <row r="252" spans="1:12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</row>
    <row r="253" spans="1:12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</row>
    <row r="254" spans="1:12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</row>
    <row r="255" spans="1:12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</row>
    <row r="256" spans="1:12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</row>
    <row r="257" spans="1:12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</row>
    <row r="258" spans="1:12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</row>
    <row r="259" spans="1:12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</row>
    <row r="260" spans="1:12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</row>
    <row r="261" spans="1:12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</row>
    <row r="262" spans="1:12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</row>
    <row r="263" spans="1:12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</row>
    <row r="264" spans="1:12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</row>
    <row r="265" spans="1:12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</row>
    <row r="266" spans="1:12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</row>
    <row r="267" spans="1:12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</row>
    <row r="268" spans="1:12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</row>
    <row r="269" spans="1:12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</row>
    <row r="270" spans="1:12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</row>
    <row r="271" spans="1:12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</row>
    <row r="272" spans="1:12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</row>
    <row r="273" spans="1:12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</row>
    <row r="274" spans="1:12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</row>
    <row r="275" spans="1:12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</row>
    <row r="276" spans="1:12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</row>
    <row r="277" spans="1:12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</row>
    <row r="278" spans="1:12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</row>
    <row r="279" spans="1:12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</row>
    <row r="280" spans="1:12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</row>
    <row r="281" spans="1:12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</row>
    <row r="282" spans="1:12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</row>
    <row r="283" spans="1:12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</row>
    <row r="284" spans="1:12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</row>
    <row r="285" spans="1:12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</row>
    <row r="286" spans="1:12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</row>
    <row r="287" spans="1:12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</row>
    <row r="288" spans="1:12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</row>
    <row r="289" spans="1:12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</row>
    <row r="290" spans="1:12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</row>
    <row r="291" spans="1:12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</row>
    <row r="292" spans="1:12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</row>
    <row r="293" spans="1:12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</row>
    <row r="294" spans="1:12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</row>
    <row r="295" spans="1:12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</row>
    <row r="296" spans="1:12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</row>
    <row r="297" spans="1:12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</row>
    <row r="298" spans="1:12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</row>
    <row r="299" spans="1:12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</row>
    <row r="300" spans="1:12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</row>
    <row r="301" spans="1:12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</row>
    <row r="302" spans="1:12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</row>
    <row r="303" spans="1:12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</row>
    <row r="304" spans="1:12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</row>
    <row r="305" spans="1:12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</row>
    <row r="306" spans="1:12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</row>
    <row r="307" spans="1:12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</row>
    <row r="308" spans="1:12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</row>
    <row r="309" spans="1:12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</row>
    <row r="310" spans="1:12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</row>
    <row r="311" spans="1:12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</row>
    <row r="312" spans="1:12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</row>
    <row r="313" spans="1:12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</row>
    <row r="314" spans="1:12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</row>
    <row r="315" spans="1:12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</row>
    <row r="316" spans="1:12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</row>
    <row r="317" spans="1:12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</row>
    <row r="318" spans="1:12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</row>
    <row r="319" spans="1:12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</row>
    <row r="320" spans="1:12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</row>
    <row r="321" spans="1:12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</row>
    <row r="322" spans="1:12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</row>
    <row r="323" spans="1:12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</row>
    <row r="324" spans="1:12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</row>
    <row r="325" spans="1:12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</row>
    <row r="326" spans="1:12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</row>
    <row r="327" spans="1:12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</row>
    <row r="328" spans="1:12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</row>
    <row r="329" spans="1:12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</row>
    <row r="330" spans="1:12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</row>
    <row r="331" spans="1:12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</row>
    <row r="332" spans="1:12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</row>
    <row r="333" spans="1:12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</row>
    <row r="334" spans="1:12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</row>
    <row r="335" spans="1:12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</row>
    <row r="336" spans="1:12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</row>
    <row r="337" spans="1:12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</row>
    <row r="338" spans="1:12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</row>
    <row r="339" spans="1:12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</row>
    <row r="340" spans="1:12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</row>
    <row r="341" spans="1:12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</row>
    <row r="342" spans="1:12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</row>
    <row r="343" spans="1:12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</row>
    <row r="344" spans="1:12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</row>
    <row r="345" spans="1:12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</row>
    <row r="346" spans="1:12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</row>
    <row r="347" spans="1:12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</row>
    <row r="348" spans="1:12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</row>
    <row r="349" spans="1:12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</row>
    <row r="350" spans="1:12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</row>
    <row r="351" spans="1:12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</row>
    <row r="352" spans="1:12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</row>
    <row r="353" spans="1:12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</row>
    <row r="354" spans="1:12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</row>
    <row r="355" spans="1:12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</row>
    <row r="356" spans="1:12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</row>
    <row r="357" spans="1:12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</row>
    <row r="358" spans="1:12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</row>
    <row r="359" spans="1:12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</row>
    <row r="360" spans="1:12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</row>
    <row r="361" spans="1:12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</row>
    <row r="362" spans="1:12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</row>
    <row r="363" spans="1:12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</row>
    <row r="364" spans="1:12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</row>
    <row r="365" spans="1:12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</row>
    <row r="366" spans="1:12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</row>
    <row r="367" spans="1:12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</row>
    <row r="368" spans="1:12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</row>
    <row r="369" spans="1:12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</row>
    <row r="370" spans="1:12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</row>
    <row r="371" spans="1:12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</row>
    <row r="372" spans="1:12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</row>
    <row r="373" spans="1:12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</row>
    <row r="374" spans="1:12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</row>
    <row r="375" spans="1:12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</row>
    <row r="376" spans="1:12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</row>
    <row r="377" spans="1:12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</row>
    <row r="378" spans="1:12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</row>
    <row r="379" spans="1:12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</row>
    <row r="380" spans="1:12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</row>
    <row r="381" spans="1:12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</row>
    <row r="382" spans="1:12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</row>
    <row r="383" spans="1:12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</row>
    <row r="384" spans="1:12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</row>
    <row r="385" spans="1:12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</row>
    <row r="386" spans="1:12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</row>
    <row r="387" spans="1:12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</row>
    <row r="388" spans="1:12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</row>
    <row r="389" spans="1:12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</row>
    <row r="390" spans="1:12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</row>
    <row r="391" spans="1:12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</row>
    <row r="392" spans="1:12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</row>
    <row r="393" spans="1:12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</row>
    <row r="394" spans="1:12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</row>
    <row r="395" spans="1:12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</row>
    <row r="396" spans="1:12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</row>
    <row r="397" spans="1:12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</row>
    <row r="398" spans="1:12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</row>
    <row r="399" spans="1:12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</row>
    <row r="400" spans="1:12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</row>
    <row r="401" spans="1:12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</row>
    <row r="402" spans="1:12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</row>
    <row r="403" spans="1:12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</row>
    <row r="404" spans="1:12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</row>
    <row r="405" spans="1:12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</row>
    <row r="406" spans="1:12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</row>
    <row r="407" spans="1:12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</row>
    <row r="408" spans="1:12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</row>
    <row r="409" spans="1:12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</row>
    <row r="410" spans="1:12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</row>
    <row r="411" spans="1:12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</row>
    <row r="412" spans="1:12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</row>
    <row r="413" spans="1:12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</row>
    <row r="414" spans="1:12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</row>
    <row r="415" spans="1:12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</row>
    <row r="416" spans="1:12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</row>
    <row r="417" spans="1:12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</row>
    <row r="418" spans="1:12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</row>
    <row r="419" spans="1:12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</row>
    <row r="420" spans="1:12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</row>
    <row r="421" spans="1:12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</row>
    <row r="422" spans="1:12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</row>
    <row r="423" spans="1:12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</row>
    <row r="424" spans="1:12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</row>
    <row r="425" spans="1:12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</row>
    <row r="426" spans="1:12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</row>
    <row r="427" spans="1:12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</row>
    <row r="428" spans="1:12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</row>
    <row r="429" spans="1:12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</row>
    <row r="430" spans="1:12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</row>
    <row r="431" spans="1:12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</row>
    <row r="432" spans="1:12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</row>
    <row r="433" spans="1:12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</row>
    <row r="434" spans="1:12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</row>
    <row r="435" spans="1:12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</row>
    <row r="436" spans="1:12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</row>
    <row r="437" spans="1:12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</row>
    <row r="438" spans="1:12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</row>
    <row r="439" spans="1:12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</row>
    <row r="440" spans="1:12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</row>
    <row r="441" spans="1:12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</row>
    <row r="442" spans="1:12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</row>
    <row r="443" spans="1:12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</row>
    <row r="444" spans="1:12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</row>
    <row r="445" spans="1:12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</row>
    <row r="446" spans="1:12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</row>
    <row r="447" spans="1:12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</row>
    <row r="448" spans="1:12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</row>
    <row r="449" spans="1:12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</row>
    <row r="450" spans="1:12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</row>
    <row r="451" spans="1:12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</row>
    <row r="452" spans="1:12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</row>
    <row r="453" spans="1:12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</row>
    <row r="454" spans="1:12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</row>
    <row r="455" spans="1:12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</row>
    <row r="456" spans="1:12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</row>
    <row r="457" spans="1:12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</row>
    <row r="458" spans="1:12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</row>
    <row r="459" spans="1:12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</row>
    <row r="460" spans="1:12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</row>
    <row r="461" spans="1:12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</row>
    <row r="462" spans="1:12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</row>
    <row r="463" spans="1:12" ht="13.8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</row>
    <row r="464" spans="1:12" ht="13.8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</row>
    <row r="465" spans="1:12" ht="13.8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</row>
    <row r="466" spans="1:12" ht="13.8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</row>
    <row r="467" spans="1:12" ht="13.8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</row>
    <row r="468" spans="1:12" ht="13.8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</row>
    <row r="469" spans="1:12" ht="13.8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</row>
    <row r="470" spans="1:12" ht="13.8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</row>
    <row r="471" spans="1:12" ht="13.8" x14ac:dyDescent="0.25">
      <c r="A471" s="220"/>
      <c r="B471" s="220"/>
      <c r="C471" s="220"/>
      <c r="D471" s="220"/>
      <c r="E471" s="220"/>
      <c r="F471" s="220"/>
      <c r="G471" s="220"/>
      <c r="H471" s="220"/>
      <c r="I471" s="220"/>
      <c r="J471" s="220"/>
      <c r="K471" s="49"/>
      <c r="L471" s="49"/>
    </row>
    <row r="472" spans="1:12" ht="13.8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</row>
    <row r="473" spans="1:12" ht="13.8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</row>
  </sheetData>
  <mergeCells count="19">
    <mergeCell ref="A471:J471"/>
    <mergeCell ref="J7:J9"/>
    <mergeCell ref="A2:B10"/>
    <mergeCell ref="C2:L2"/>
    <mergeCell ref="A11:B11"/>
    <mergeCell ref="A15:B15"/>
    <mergeCell ref="K7:K9"/>
    <mergeCell ref="C3:L3"/>
    <mergeCell ref="C4:L5"/>
    <mergeCell ref="D6:F6"/>
    <mergeCell ref="H6:L6"/>
    <mergeCell ref="C6:C9"/>
    <mergeCell ref="G6:G9"/>
    <mergeCell ref="L7:L9"/>
    <mergeCell ref="D7:D9"/>
    <mergeCell ref="E7:E9"/>
    <mergeCell ref="F7:F9"/>
    <mergeCell ref="H7:H9"/>
    <mergeCell ref="I7:I9"/>
  </mergeCells>
  <conditionalFormatting sqref="B1:B1048576">
    <cfRule type="containsErrors" dxfId="442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5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21"/>
      <c r="B10" s="222"/>
      <c r="C10" s="112" t="s">
        <v>9</v>
      </c>
      <c r="D10" s="112" t="s">
        <v>105</v>
      </c>
      <c r="E10" s="112" t="s">
        <v>106</v>
      </c>
      <c r="F10" s="112" t="s">
        <v>107</v>
      </c>
      <c r="G10" s="112" t="s">
        <v>13</v>
      </c>
      <c r="H10" s="112" t="s">
        <v>108</v>
      </c>
      <c r="I10" s="112" t="s">
        <v>109</v>
      </c>
      <c r="J10" s="112" t="s">
        <v>110</v>
      </c>
      <c r="K10" s="112" t="s">
        <v>111</v>
      </c>
      <c r="L10" s="112" t="s">
        <v>112</v>
      </c>
    </row>
    <row r="11" spans="1:12" ht="24.75" customHeight="1" thickBot="1" x14ac:dyDescent="0.3">
      <c r="A11" s="186" t="s">
        <v>40</v>
      </c>
      <c r="B11" s="187"/>
      <c r="C11" s="113">
        <v>318343</v>
      </c>
      <c r="D11" s="113">
        <v>198788</v>
      </c>
      <c r="E11" s="113">
        <v>44450</v>
      </c>
      <c r="F11" s="113">
        <v>75105</v>
      </c>
      <c r="G11" s="113">
        <v>1395140</v>
      </c>
      <c r="H11" s="113">
        <v>1231442</v>
      </c>
      <c r="I11" s="113">
        <v>79003</v>
      </c>
      <c r="J11" s="113">
        <v>83441</v>
      </c>
      <c r="K11" s="113">
        <v>1254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690883</v>
      </c>
      <c r="H12" s="115">
        <v>690883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494356</v>
      </c>
      <c r="H13" s="115">
        <v>494356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182" t="s">
        <v>382</v>
      </c>
      <c r="B15" s="183"/>
      <c r="C15" s="114">
        <v>318343</v>
      </c>
      <c r="D15" s="114">
        <v>198788</v>
      </c>
      <c r="E15" s="114">
        <v>44450</v>
      </c>
      <c r="F15" s="114">
        <v>75105</v>
      </c>
      <c r="G15" s="114">
        <v>209901</v>
      </c>
      <c r="H15" s="114">
        <v>46203</v>
      </c>
      <c r="I15" s="114">
        <v>79003</v>
      </c>
      <c r="J15" s="114">
        <v>83441</v>
      </c>
      <c r="K15" s="114">
        <v>1254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23" ht="24.75" customHeight="1" x14ac:dyDescent="0.25">
      <c r="A17" s="117" t="s">
        <v>386</v>
      </c>
      <c r="B17" s="136" t="str">
        <f>VLOOKUP(A17,List!A:C,3,0)</f>
        <v>AI</v>
      </c>
      <c r="C17" s="147">
        <v>10482</v>
      </c>
      <c r="D17" s="137">
        <v>10482</v>
      </c>
      <c r="E17" s="137">
        <v>0</v>
      </c>
      <c r="F17" s="137">
        <v>0</v>
      </c>
      <c r="G17" s="14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</row>
    <row r="18" spans="1:23" ht="24.75" customHeight="1" x14ac:dyDescent="0.25">
      <c r="A18" s="117" t="s">
        <v>387</v>
      </c>
      <c r="B18" s="136" t="str">
        <f>VLOOKUP(A18,List!A:C,3,0)</f>
        <v>AF</v>
      </c>
      <c r="C18" s="147">
        <v>10471</v>
      </c>
      <c r="D18" s="137">
        <v>0</v>
      </c>
      <c r="E18" s="137">
        <v>0</v>
      </c>
      <c r="F18" s="137">
        <v>10471</v>
      </c>
      <c r="G18" s="14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1:23" ht="24.75" customHeight="1" x14ac:dyDescent="0.25">
      <c r="A19" s="117" t="s">
        <v>388</v>
      </c>
      <c r="B19" s="136" t="str">
        <f>VLOOKUP(A19,List!A:C,3,0)</f>
        <v>AL</v>
      </c>
      <c r="C19" s="147">
        <v>0</v>
      </c>
      <c r="D19" s="137">
        <v>0</v>
      </c>
      <c r="E19" s="137">
        <v>0</v>
      </c>
      <c r="F19" s="137">
        <v>0</v>
      </c>
      <c r="G19" s="147">
        <v>87</v>
      </c>
      <c r="H19" s="137">
        <v>87</v>
      </c>
      <c r="I19" s="137">
        <v>0</v>
      </c>
      <c r="J19" s="137">
        <v>0</v>
      </c>
      <c r="K19" s="137">
        <v>0</v>
      </c>
      <c r="L19" s="137">
        <v>0</v>
      </c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1:23" ht="24.75" customHeight="1" x14ac:dyDescent="0.25">
      <c r="A20" s="117" t="s">
        <v>389</v>
      </c>
      <c r="B20" s="136" t="str">
        <f>VLOOKUP(A20,List!A:C,3,0)</f>
        <v>DZ</v>
      </c>
      <c r="C20" s="147">
        <v>21503</v>
      </c>
      <c r="D20" s="137">
        <v>21503</v>
      </c>
      <c r="E20" s="137">
        <v>0</v>
      </c>
      <c r="F20" s="137">
        <v>0</v>
      </c>
      <c r="G20" s="14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1:23" ht="24.75" customHeight="1" x14ac:dyDescent="0.25">
      <c r="A21" s="117" t="s">
        <v>390</v>
      </c>
      <c r="B21" s="136" t="str">
        <f>VLOOKUP(A21,List!A:C,3,0)</f>
        <v>AD</v>
      </c>
      <c r="C21" s="147">
        <v>0</v>
      </c>
      <c r="D21" s="137">
        <v>0</v>
      </c>
      <c r="E21" s="137">
        <v>0</v>
      </c>
      <c r="F21" s="137">
        <v>0</v>
      </c>
      <c r="G21" s="14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1:23" ht="24.75" customHeight="1" x14ac:dyDescent="0.25">
      <c r="A22" s="117" t="s">
        <v>391</v>
      </c>
      <c r="B22" s="136" t="str">
        <f>VLOOKUP(A22,List!A:C,3,0)</f>
        <v>AO</v>
      </c>
      <c r="C22" s="147">
        <v>0</v>
      </c>
      <c r="D22" s="137">
        <v>0</v>
      </c>
      <c r="E22" s="137">
        <v>0</v>
      </c>
      <c r="F22" s="137">
        <v>0</v>
      </c>
      <c r="G22" s="14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1:23" ht="24.75" customHeight="1" x14ac:dyDescent="0.25">
      <c r="A23" s="117" t="s">
        <v>392</v>
      </c>
      <c r="B23" s="136" t="str">
        <f>VLOOKUP(A23,List!A:C,3,0)</f>
        <v>AG</v>
      </c>
      <c r="C23" s="147">
        <v>0</v>
      </c>
      <c r="D23" s="137">
        <v>0</v>
      </c>
      <c r="E23" s="137">
        <v>0</v>
      </c>
      <c r="F23" s="137">
        <v>0</v>
      </c>
      <c r="G23" s="147">
        <v>6910</v>
      </c>
      <c r="H23" s="137">
        <v>0</v>
      </c>
      <c r="I23" s="137">
        <v>2445</v>
      </c>
      <c r="J23" s="137">
        <v>4465</v>
      </c>
      <c r="K23" s="137">
        <v>0</v>
      </c>
      <c r="L23" s="137">
        <v>0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1:23" ht="24.75" customHeight="1" x14ac:dyDescent="0.25">
      <c r="A24" s="117" t="s">
        <v>393</v>
      </c>
      <c r="B24" s="136" t="str">
        <f>VLOOKUP(A24,List!A:C,3,0)</f>
        <v>AA</v>
      </c>
      <c r="C24" s="147">
        <v>0</v>
      </c>
      <c r="D24" s="137">
        <v>0</v>
      </c>
      <c r="E24" s="137">
        <v>0</v>
      </c>
      <c r="F24" s="137">
        <v>0</v>
      </c>
      <c r="G24" s="14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1:23" ht="24.75" customHeight="1" x14ac:dyDescent="0.25">
      <c r="A25" s="117" t="s">
        <v>394</v>
      </c>
      <c r="B25" s="136" t="str">
        <f>VLOOKUP(A25,List!A:C,3,0)</f>
        <v>AR</v>
      </c>
      <c r="C25" s="147">
        <v>30097</v>
      </c>
      <c r="D25" s="137">
        <v>30097</v>
      </c>
      <c r="E25" s="137">
        <v>0</v>
      </c>
      <c r="F25" s="137">
        <v>0</v>
      </c>
      <c r="G25" s="14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1:23" ht="24.75" customHeight="1" x14ac:dyDescent="0.25">
      <c r="A26" s="117" t="s">
        <v>395</v>
      </c>
      <c r="B26" s="136" t="str">
        <f>VLOOKUP(A26,List!A:C,3,0)</f>
        <v>AM</v>
      </c>
      <c r="C26" s="147">
        <v>30063</v>
      </c>
      <c r="D26" s="137">
        <v>0</v>
      </c>
      <c r="E26" s="137">
        <v>0</v>
      </c>
      <c r="F26" s="137">
        <v>30063</v>
      </c>
      <c r="G26" s="14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1:23" ht="24.75" customHeight="1" x14ac:dyDescent="0.25">
      <c r="A27" s="117" t="s">
        <v>396</v>
      </c>
      <c r="B27" s="136" t="str">
        <f>VLOOKUP(A27,List!A:C,3,0)</f>
        <v>AW</v>
      </c>
      <c r="C27" s="147">
        <v>10280</v>
      </c>
      <c r="D27" s="137">
        <v>10280</v>
      </c>
      <c r="E27" s="137">
        <v>0</v>
      </c>
      <c r="F27" s="137">
        <v>0</v>
      </c>
      <c r="G27" s="14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1:23" ht="24.75" customHeight="1" x14ac:dyDescent="0.25">
      <c r="A28" s="117" t="s">
        <v>397</v>
      </c>
      <c r="B28" s="136" t="str">
        <f>VLOOKUP(A28,List!A:C,3,0)</f>
        <v>AU</v>
      </c>
      <c r="C28" s="147">
        <v>19817</v>
      </c>
      <c r="D28" s="137">
        <v>19817</v>
      </c>
      <c r="E28" s="137">
        <v>0</v>
      </c>
      <c r="F28" s="137">
        <v>0</v>
      </c>
      <c r="G28" s="147">
        <v>2</v>
      </c>
      <c r="H28" s="137">
        <v>0</v>
      </c>
      <c r="I28" s="137">
        <v>0</v>
      </c>
      <c r="J28" s="137">
        <v>2</v>
      </c>
      <c r="K28" s="137">
        <v>0</v>
      </c>
      <c r="L28" s="137">
        <v>0</v>
      </c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1:23" ht="24.75" customHeight="1" x14ac:dyDescent="0.25">
      <c r="A29" s="117" t="s">
        <v>398</v>
      </c>
      <c r="B29" s="136" t="str">
        <f>VLOOKUP(A29,List!A:C,3,0)</f>
        <v>AT</v>
      </c>
      <c r="C29" s="147">
        <v>18716</v>
      </c>
      <c r="D29" s="137">
        <v>18716</v>
      </c>
      <c r="E29" s="137">
        <v>0</v>
      </c>
      <c r="F29" s="137">
        <v>0</v>
      </c>
      <c r="G29" s="147">
        <v>10999</v>
      </c>
      <c r="H29" s="137">
        <v>0</v>
      </c>
      <c r="I29" s="137">
        <v>10999</v>
      </c>
      <c r="J29" s="137">
        <v>0</v>
      </c>
      <c r="K29" s="137">
        <v>0</v>
      </c>
      <c r="L29" s="137">
        <v>0</v>
      </c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1:23" ht="24.75" customHeight="1" x14ac:dyDescent="0.25">
      <c r="A30" s="117" t="s">
        <v>399</v>
      </c>
      <c r="B30" s="136" t="str">
        <f>VLOOKUP(A30,List!A:C,3,0)</f>
        <v>AZ</v>
      </c>
      <c r="C30" s="147">
        <v>18694</v>
      </c>
      <c r="D30" s="137">
        <v>0</v>
      </c>
      <c r="E30" s="137">
        <v>0</v>
      </c>
      <c r="F30" s="137">
        <v>18694</v>
      </c>
      <c r="G30" s="14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1:23" ht="24.75" customHeight="1" x14ac:dyDescent="0.25">
      <c r="A31" s="117" t="s">
        <v>400</v>
      </c>
      <c r="B31" s="136" t="str">
        <f>VLOOKUP(A31,List!A:C,3,0)</f>
        <v>BS</v>
      </c>
      <c r="C31" s="147">
        <v>9381</v>
      </c>
      <c r="D31" s="137">
        <v>9381</v>
      </c>
      <c r="E31" s="137">
        <v>0</v>
      </c>
      <c r="F31" s="137">
        <v>0</v>
      </c>
      <c r="G31" s="14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1:23" ht="24.75" customHeight="1" x14ac:dyDescent="0.25">
      <c r="A32" s="117" t="s">
        <v>401</v>
      </c>
      <c r="B32" s="136" t="str">
        <f>VLOOKUP(A32,List!A:C,3,0)</f>
        <v>BH</v>
      </c>
      <c r="C32" s="147">
        <v>9369</v>
      </c>
      <c r="D32" s="137">
        <v>9369</v>
      </c>
      <c r="E32" s="137">
        <v>0</v>
      </c>
      <c r="F32" s="137">
        <v>0</v>
      </c>
      <c r="G32" s="14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1:23" ht="24.75" customHeight="1" x14ac:dyDescent="0.25">
      <c r="A33" s="117" t="s">
        <v>402</v>
      </c>
      <c r="B33" s="136" t="str">
        <f>VLOOKUP(A33,List!A:C,3,0)</f>
        <v>BD</v>
      </c>
      <c r="C33" s="147">
        <v>0</v>
      </c>
      <c r="D33" s="137">
        <v>0</v>
      </c>
      <c r="E33" s="137">
        <v>0</v>
      </c>
      <c r="F33" s="137">
        <v>0</v>
      </c>
      <c r="G33" s="14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1:23" ht="24.75" customHeight="1" x14ac:dyDescent="0.25">
      <c r="A34" s="117" t="s">
        <v>403</v>
      </c>
      <c r="B34" s="136" t="str">
        <f>VLOOKUP(A34,List!A:C,3,0)</f>
        <v>BB</v>
      </c>
      <c r="C34" s="147">
        <v>0</v>
      </c>
      <c r="D34" s="137">
        <v>0</v>
      </c>
      <c r="E34" s="137">
        <v>0</v>
      </c>
      <c r="F34" s="137">
        <v>0</v>
      </c>
      <c r="G34" s="14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1:23" ht="24.75" customHeight="1" x14ac:dyDescent="0.25">
      <c r="A35" s="117" t="s">
        <v>404</v>
      </c>
      <c r="B35" s="136" t="str">
        <f>VLOOKUP(A35,List!A:C,3,0)</f>
        <v>BY</v>
      </c>
      <c r="C35" s="147">
        <v>0</v>
      </c>
      <c r="D35" s="137">
        <v>0</v>
      </c>
      <c r="E35" s="137">
        <v>0</v>
      </c>
      <c r="F35" s="137">
        <v>0</v>
      </c>
      <c r="G35" s="147">
        <v>69</v>
      </c>
      <c r="H35" s="137">
        <v>0</v>
      </c>
      <c r="I35" s="137">
        <v>0</v>
      </c>
      <c r="J35" s="137">
        <v>69</v>
      </c>
      <c r="K35" s="137">
        <v>0</v>
      </c>
      <c r="L35" s="137">
        <v>0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1:23" ht="24.75" customHeight="1" x14ac:dyDescent="0.25">
      <c r="A36" s="117" t="s">
        <v>405</v>
      </c>
      <c r="B36" s="136" t="str">
        <f>VLOOKUP(A36,List!A:C,3,0)</f>
        <v>BE</v>
      </c>
      <c r="C36" s="147">
        <v>0</v>
      </c>
      <c r="D36" s="137">
        <v>0</v>
      </c>
      <c r="E36" s="137">
        <v>0</v>
      </c>
      <c r="F36" s="137">
        <v>0</v>
      </c>
      <c r="G36" s="147">
        <v>69</v>
      </c>
      <c r="H36" s="137">
        <v>0</v>
      </c>
      <c r="I36" s="137">
        <v>0</v>
      </c>
      <c r="J36" s="137">
        <v>0</v>
      </c>
      <c r="K36" s="137">
        <v>69</v>
      </c>
      <c r="L36" s="137">
        <v>0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1:23" ht="24.75" customHeight="1" x14ac:dyDescent="0.25">
      <c r="A37" s="117" t="s">
        <v>406</v>
      </c>
      <c r="B37" s="136" t="str">
        <f>VLOOKUP(A37,List!A:C,3,0)</f>
        <v>BZ</v>
      </c>
      <c r="C37" s="147">
        <v>0</v>
      </c>
      <c r="D37" s="137">
        <v>0</v>
      </c>
      <c r="E37" s="137">
        <v>0</v>
      </c>
      <c r="F37" s="137">
        <v>0</v>
      </c>
      <c r="G37" s="14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1:23" ht="24.75" customHeight="1" x14ac:dyDescent="0.25">
      <c r="A38" s="117" t="s">
        <v>407</v>
      </c>
      <c r="B38" s="136">
        <f>0</f>
        <v>0</v>
      </c>
      <c r="C38" s="147">
        <v>0</v>
      </c>
      <c r="D38" s="137">
        <v>0</v>
      </c>
      <c r="E38" s="137">
        <v>0</v>
      </c>
      <c r="F38" s="137">
        <v>0</v>
      </c>
      <c r="G38" s="147">
        <v>70</v>
      </c>
      <c r="H38" s="137">
        <v>70</v>
      </c>
      <c r="I38" s="137">
        <v>0</v>
      </c>
      <c r="J38" s="137">
        <v>0</v>
      </c>
      <c r="K38" s="137">
        <v>0</v>
      </c>
      <c r="L38" s="137">
        <v>0</v>
      </c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1:23" ht="24.75" customHeight="1" x14ac:dyDescent="0.25">
      <c r="A39" s="117" t="s">
        <v>408</v>
      </c>
      <c r="B39" s="136">
        <f>0</f>
        <v>0</v>
      </c>
      <c r="C39" s="147">
        <v>0</v>
      </c>
      <c r="D39" s="137">
        <v>0</v>
      </c>
      <c r="E39" s="137">
        <v>0</v>
      </c>
      <c r="F39" s="137">
        <v>0</v>
      </c>
      <c r="G39" s="147">
        <v>70</v>
      </c>
      <c r="H39" s="137">
        <v>0</v>
      </c>
      <c r="I39" s="137">
        <v>0</v>
      </c>
      <c r="J39" s="137">
        <v>70</v>
      </c>
      <c r="K39" s="137">
        <v>0</v>
      </c>
      <c r="L39" s="137">
        <v>0</v>
      </c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1:23" ht="24.75" customHeight="1" x14ac:dyDescent="0.25">
      <c r="A40" s="117" t="s">
        <v>409</v>
      </c>
      <c r="B40" s="136">
        <f>0</f>
        <v>0</v>
      </c>
      <c r="C40" s="147">
        <v>0</v>
      </c>
      <c r="D40" s="137">
        <v>0</v>
      </c>
      <c r="E40" s="137">
        <v>0</v>
      </c>
      <c r="F40" s="137">
        <v>0</v>
      </c>
      <c r="G40" s="147">
        <v>70</v>
      </c>
      <c r="H40" s="137">
        <v>0</v>
      </c>
      <c r="I40" s="137">
        <v>0</v>
      </c>
      <c r="J40" s="137">
        <v>0</v>
      </c>
      <c r="K40" s="137">
        <v>70</v>
      </c>
      <c r="L40" s="137">
        <v>0</v>
      </c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1:23" ht="24.75" customHeight="1" x14ac:dyDescent="0.25">
      <c r="A41" s="117" t="s">
        <v>410</v>
      </c>
      <c r="B41" s="136">
        <f>0</f>
        <v>0</v>
      </c>
      <c r="C41" s="147">
        <v>0</v>
      </c>
      <c r="D41" s="137">
        <v>0</v>
      </c>
      <c r="E41" s="137">
        <v>0</v>
      </c>
      <c r="F41" s="137">
        <v>0</v>
      </c>
      <c r="G41" s="147">
        <v>70</v>
      </c>
      <c r="H41" s="137">
        <v>0</v>
      </c>
      <c r="I41" s="137">
        <v>0</v>
      </c>
      <c r="J41" s="137">
        <v>70</v>
      </c>
      <c r="K41" s="137">
        <v>0</v>
      </c>
      <c r="L41" s="137">
        <v>0</v>
      </c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1:23" ht="24.75" customHeight="1" x14ac:dyDescent="0.25">
      <c r="A42" s="117" t="s">
        <v>411</v>
      </c>
      <c r="B42" s="136">
        <f>0</f>
        <v>0</v>
      </c>
      <c r="C42" s="147">
        <v>0</v>
      </c>
      <c r="D42" s="137">
        <v>0</v>
      </c>
      <c r="E42" s="137">
        <v>0</v>
      </c>
      <c r="F42" s="137">
        <v>0</v>
      </c>
      <c r="G42" s="14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1:23" ht="24.75" customHeight="1" x14ac:dyDescent="0.25">
      <c r="A43" s="117" t="s">
        <v>412</v>
      </c>
      <c r="B43" s="136">
        <f>0</f>
        <v>0</v>
      </c>
      <c r="C43" s="147">
        <v>0</v>
      </c>
      <c r="D43" s="137">
        <v>0</v>
      </c>
      <c r="E43" s="137">
        <v>0</v>
      </c>
      <c r="F43" s="137">
        <v>0</v>
      </c>
      <c r="G43" s="14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1:23" ht="24.75" customHeight="1" x14ac:dyDescent="0.25">
      <c r="A44" s="117" t="s">
        <v>413</v>
      </c>
      <c r="B44" s="136">
        <f>0</f>
        <v>0</v>
      </c>
      <c r="C44" s="147">
        <v>0</v>
      </c>
      <c r="D44" s="137">
        <v>0</v>
      </c>
      <c r="E44" s="137">
        <v>0</v>
      </c>
      <c r="F44" s="137">
        <v>0</v>
      </c>
      <c r="G44" s="14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1:23" ht="24.75" customHeight="1" x14ac:dyDescent="0.25">
      <c r="A45" s="117" t="s">
        <v>414</v>
      </c>
      <c r="B45" s="136">
        <f>0</f>
        <v>0</v>
      </c>
      <c r="C45" s="147">
        <v>0</v>
      </c>
      <c r="D45" s="137">
        <v>0</v>
      </c>
      <c r="E45" s="137">
        <v>0</v>
      </c>
      <c r="F45" s="137">
        <v>0</v>
      </c>
      <c r="G45" s="14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1:23" ht="24.75" customHeight="1" x14ac:dyDescent="0.25">
      <c r="A46" s="117" t="s">
        <v>415</v>
      </c>
      <c r="B46" s="136">
        <f>0</f>
        <v>0</v>
      </c>
      <c r="C46" s="147">
        <v>97</v>
      </c>
      <c r="D46" s="137">
        <v>97</v>
      </c>
      <c r="E46" s="137">
        <v>0</v>
      </c>
      <c r="F46" s="137">
        <v>0</v>
      </c>
      <c r="G46" s="14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1:23" ht="24.75" customHeight="1" x14ac:dyDescent="0.25">
      <c r="A47" s="117" t="s">
        <v>416</v>
      </c>
      <c r="B47" s="136">
        <f>0</f>
        <v>0</v>
      </c>
      <c r="C47" s="147">
        <v>97</v>
      </c>
      <c r="D47" s="137">
        <v>97</v>
      </c>
      <c r="E47" s="137">
        <v>0</v>
      </c>
      <c r="F47" s="137">
        <v>0</v>
      </c>
      <c r="G47" s="14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1:23" ht="24.75" customHeight="1" x14ac:dyDescent="0.25">
      <c r="A48" s="117" t="s">
        <v>417</v>
      </c>
      <c r="B48" s="136">
        <f>0</f>
        <v>0</v>
      </c>
      <c r="C48" s="147">
        <v>0</v>
      </c>
      <c r="D48" s="137">
        <v>0</v>
      </c>
      <c r="E48" s="137">
        <v>0</v>
      </c>
      <c r="F48" s="137">
        <v>0</v>
      </c>
      <c r="G48" s="14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1:23" ht="24.75" customHeight="1" x14ac:dyDescent="0.25">
      <c r="A49" s="117" t="s">
        <v>418</v>
      </c>
      <c r="B49" s="136">
        <f>0</f>
        <v>0</v>
      </c>
      <c r="C49" s="147">
        <v>97</v>
      </c>
      <c r="D49" s="137">
        <v>0</v>
      </c>
      <c r="E49" s="137">
        <v>0</v>
      </c>
      <c r="F49" s="137">
        <v>97</v>
      </c>
      <c r="G49" s="14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1:23" ht="24.75" customHeight="1" x14ac:dyDescent="0.25">
      <c r="A50" s="117" t="s">
        <v>419</v>
      </c>
      <c r="B50" s="136">
        <f>0</f>
        <v>0</v>
      </c>
      <c r="C50" s="147">
        <v>96</v>
      </c>
      <c r="D50" s="137">
        <v>0</v>
      </c>
      <c r="E50" s="137">
        <v>0</v>
      </c>
      <c r="F50" s="137">
        <v>96</v>
      </c>
      <c r="G50" s="147">
        <v>7763</v>
      </c>
      <c r="H50" s="137">
        <v>7763</v>
      </c>
      <c r="I50" s="137">
        <v>0</v>
      </c>
      <c r="J50" s="137">
        <v>0</v>
      </c>
      <c r="K50" s="137">
        <v>0</v>
      </c>
      <c r="L50" s="137">
        <v>0</v>
      </c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1:23" ht="24.75" customHeight="1" x14ac:dyDescent="0.25">
      <c r="A51" s="117" t="s">
        <v>420</v>
      </c>
      <c r="B51" s="136">
        <f>0</f>
        <v>0</v>
      </c>
      <c r="C51" s="147">
        <v>0</v>
      </c>
      <c r="D51" s="137">
        <v>0</v>
      </c>
      <c r="E51" s="137">
        <v>0</v>
      </c>
      <c r="F51" s="137">
        <v>0</v>
      </c>
      <c r="G51" s="147">
        <v>7650</v>
      </c>
      <c r="H51" s="137">
        <v>0</v>
      </c>
      <c r="I51" s="137">
        <v>0</v>
      </c>
      <c r="J51" s="137">
        <v>7650</v>
      </c>
      <c r="K51" s="137">
        <v>0</v>
      </c>
      <c r="L51" s="137">
        <v>0</v>
      </c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1:23" ht="24.75" customHeight="1" x14ac:dyDescent="0.25">
      <c r="A52" s="117" t="s">
        <v>421</v>
      </c>
      <c r="B52" s="136">
        <f>0</f>
        <v>0</v>
      </c>
      <c r="C52" s="147">
        <v>96</v>
      </c>
      <c r="D52" s="137">
        <v>96</v>
      </c>
      <c r="E52" s="137">
        <v>0</v>
      </c>
      <c r="F52" s="137">
        <v>0</v>
      </c>
      <c r="G52" s="147">
        <v>7740</v>
      </c>
      <c r="H52" s="137">
        <v>0</v>
      </c>
      <c r="I52" s="137">
        <v>7740</v>
      </c>
      <c r="J52" s="137">
        <v>0</v>
      </c>
      <c r="K52" s="137">
        <v>0</v>
      </c>
      <c r="L52" s="137">
        <v>0</v>
      </c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1:23" ht="24.75" customHeight="1" x14ac:dyDescent="0.25">
      <c r="A53" s="117" t="s">
        <v>422</v>
      </c>
      <c r="B53" s="136">
        <f>0</f>
        <v>0</v>
      </c>
      <c r="C53" s="147">
        <v>10881</v>
      </c>
      <c r="D53" s="137">
        <v>10881</v>
      </c>
      <c r="E53" s="137">
        <v>0</v>
      </c>
      <c r="F53" s="137">
        <v>0</v>
      </c>
      <c r="G53" s="14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1:23" ht="24.75" customHeight="1" x14ac:dyDescent="0.25">
      <c r="A54" s="117" t="s">
        <v>423</v>
      </c>
      <c r="B54" s="136">
        <f>0</f>
        <v>0</v>
      </c>
      <c r="C54" s="147">
        <v>0</v>
      </c>
      <c r="D54" s="137">
        <v>0</v>
      </c>
      <c r="E54" s="137">
        <v>0</v>
      </c>
      <c r="F54" s="137">
        <v>0</v>
      </c>
      <c r="G54" s="147">
        <v>71</v>
      </c>
      <c r="H54" s="137">
        <v>71</v>
      </c>
      <c r="I54" s="137">
        <v>0</v>
      </c>
      <c r="J54" s="137">
        <v>0</v>
      </c>
      <c r="K54" s="137">
        <v>0</v>
      </c>
      <c r="L54" s="137">
        <v>0</v>
      </c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1:23" ht="24.75" customHeight="1" x14ac:dyDescent="0.25">
      <c r="A55" s="117" t="s">
        <v>424</v>
      </c>
      <c r="B55" s="136">
        <f>0</f>
        <v>0</v>
      </c>
      <c r="C55" s="147">
        <v>96</v>
      </c>
      <c r="D55" s="137">
        <v>96</v>
      </c>
      <c r="E55" s="137">
        <v>0</v>
      </c>
      <c r="F55" s="137">
        <v>0</v>
      </c>
      <c r="G55" s="147">
        <v>162</v>
      </c>
      <c r="H55" s="137">
        <v>0</v>
      </c>
      <c r="I55" s="137">
        <v>0</v>
      </c>
      <c r="J55" s="137">
        <v>162</v>
      </c>
      <c r="K55" s="137">
        <v>0</v>
      </c>
      <c r="L55" s="137">
        <v>0</v>
      </c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1:23" ht="24.75" customHeight="1" x14ac:dyDescent="0.25">
      <c r="A56" s="117" t="s">
        <v>425</v>
      </c>
      <c r="B56" s="136">
        <f>0</f>
        <v>0</v>
      </c>
      <c r="C56" s="147">
        <v>96</v>
      </c>
      <c r="D56" s="137">
        <v>96</v>
      </c>
      <c r="E56" s="137">
        <v>0</v>
      </c>
      <c r="F56" s="137">
        <v>0</v>
      </c>
      <c r="G56" s="147">
        <v>160</v>
      </c>
      <c r="H56" s="137">
        <v>0</v>
      </c>
      <c r="I56" s="137">
        <v>0</v>
      </c>
      <c r="J56" s="137">
        <v>0</v>
      </c>
      <c r="K56" s="137">
        <v>160</v>
      </c>
      <c r="L56" s="137">
        <v>0</v>
      </c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1:23" ht="24.75" customHeight="1" x14ac:dyDescent="0.25">
      <c r="A57" s="117" t="s">
        <v>426</v>
      </c>
      <c r="B57" s="136">
        <f>0</f>
        <v>0</v>
      </c>
      <c r="C57" s="147">
        <v>6858</v>
      </c>
      <c r="D57" s="137">
        <v>96</v>
      </c>
      <c r="E57" s="137">
        <v>6762</v>
      </c>
      <c r="F57" s="137">
        <v>0</v>
      </c>
      <c r="G57" s="147">
        <v>71</v>
      </c>
      <c r="H57" s="137">
        <v>0</v>
      </c>
      <c r="I57" s="137">
        <v>0</v>
      </c>
      <c r="J57" s="137">
        <v>71</v>
      </c>
      <c r="K57" s="137">
        <v>0</v>
      </c>
      <c r="L57" s="137">
        <v>0</v>
      </c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1:23" ht="24.75" customHeight="1" x14ac:dyDescent="0.25">
      <c r="A58" s="117" t="s">
        <v>427</v>
      </c>
      <c r="B58" s="136">
        <f>0</f>
        <v>0</v>
      </c>
      <c r="C58" s="147">
        <v>96</v>
      </c>
      <c r="D58" s="137">
        <v>96</v>
      </c>
      <c r="E58" s="137">
        <v>0</v>
      </c>
      <c r="F58" s="137">
        <v>0</v>
      </c>
      <c r="G58" s="147">
        <v>6751</v>
      </c>
      <c r="H58" s="137">
        <v>6751</v>
      </c>
      <c r="I58" s="137">
        <v>0</v>
      </c>
      <c r="J58" s="137">
        <v>0</v>
      </c>
      <c r="K58" s="137">
        <v>0</v>
      </c>
      <c r="L58" s="137">
        <v>0</v>
      </c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1:23" ht="24.75" customHeight="1" x14ac:dyDescent="0.25">
      <c r="A59" s="117" t="s">
        <v>428</v>
      </c>
      <c r="B59" s="136">
        <f>0</f>
        <v>0</v>
      </c>
      <c r="C59" s="147">
        <v>96</v>
      </c>
      <c r="D59" s="137">
        <v>0</v>
      </c>
      <c r="E59" s="137">
        <v>0</v>
      </c>
      <c r="F59" s="137">
        <v>96</v>
      </c>
      <c r="G59" s="14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1:23" ht="24.75" customHeight="1" x14ac:dyDescent="0.25">
      <c r="A60" s="117" t="s">
        <v>429</v>
      </c>
      <c r="B60" s="136">
        <f>0</f>
        <v>0</v>
      </c>
      <c r="C60" s="147">
        <v>96</v>
      </c>
      <c r="D60" s="137">
        <v>0</v>
      </c>
      <c r="E60" s="137">
        <v>0</v>
      </c>
      <c r="F60" s="137">
        <v>96</v>
      </c>
      <c r="G60" s="147">
        <v>6830</v>
      </c>
      <c r="H60" s="137">
        <v>0</v>
      </c>
      <c r="I60" s="137">
        <v>6830</v>
      </c>
      <c r="J60" s="137">
        <v>0</v>
      </c>
      <c r="K60" s="137">
        <v>0</v>
      </c>
      <c r="L60" s="137">
        <v>0</v>
      </c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1:23" ht="24.75" customHeight="1" x14ac:dyDescent="0.25">
      <c r="A61" s="117" t="s">
        <v>430</v>
      </c>
      <c r="B61" s="136">
        <f>0</f>
        <v>0</v>
      </c>
      <c r="C61" s="147">
        <v>6656</v>
      </c>
      <c r="D61" s="137">
        <v>96</v>
      </c>
      <c r="E61" s="137">
        <v>6560</v>
      </c>
      <c r="F61" s="137">
        <v>0</v>
      </c>
      <c r="G61" s="14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1:23" ht="24.75" customHeight="1" x14ac:dyDescent="0.25">
      <c r="A62" s="117" t="s">
        <v>431</v>
      </c>
      <c r="B62" s="136">
        <f>0</f>
        <v>0</v>
      </c>
      <c r="C62" s="147">
        <v>96</v>
      </c>
      <c r="D62" s="137">
        <v>96</v>
      </c>
      <c r="E62" s="137">
        <v>0</v>
      </c>
      <c r="F62" s="137">
        <v>0</v>
      </c>
      <c r="G62" s="147">
        <v>6549</v>
      </c>
      <c r="H62" s="137">
        <v>6549</v>
      </c>
      <c r="I62" s="137">
        <v>0</v>
      </c>
      <c r="J62" s="137">
        <v>0</v>
      </c>
      <c r="K62" s="137">
        <v>0</v>
      </c>
      <c r="L62" s="137">
        <v>0</v>
      </c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1:23" ht="24.75" customHeight="1" x14ac:dyDescent="0.25">
      <c r="A63" s="117" t="s">
        <v>432</v>
      </c>
      <c r="B63" s="136">
        <f>0</f>
        <v>0</v>
      </c>
      <c r="C63" s="147">
        <v>96</v>
      </c>
      <c r="D63" s="137">
        <v>96</v>
      </c>
      <c r="E63" s="137">
        <v>0</v>
      </c>
      <c r="F63" s="137">
        <v>0</v>
      </c>
      <c r="G63" s="147">
        <v>6538</v>
      </c>
      <c r="H63" s="137">
        <v>0</v>
      </c>
      <c r="I63" s="137">
        <v>0</v>
      </c>
      <c r="J63" s="137">
        <v>6538</v>
      </c>
      <c r="K63" s="137">
        <v>0</v>
      </c>
      <c r="L63" s="137">
        <v>0</v>
      </c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1:23" ht="24.75" customHeight="1" x14ac:dyDescent="0.25">
      <c r="A64" s="117" t="s">
        <v>433</v>
      </c>
      <c r="B64" s="136">
        <f>0</f>
        <v>0</v>
      </c>
      <c r="C64" s="147">
        <v>95</v>
      </c>
      <c r="D64" s="137">
        <v>95</v>
      </c>
      <c r="E64" s="137">
        <v>0</v>
      </c>
      <c r="F64" s="137">
        <v>0</v>
      </c>
      <c r="G64" s="147">
        <v>6527</v>
      </c>
      <c r="H64" s="137">
        <v>0</v>
      </c>
      <c r="I64" s="137">
        <v>6527</v>
      </c>
      <c r="J64" s="137">
        <v>0</v>
      </c>
      <c r="K64" s="137">
        <v>0</v>
      </c>
      <c r="L64" s="137">
        <v>0</v>
      </c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1:23" ht="24.75" customHeight="1" x14ac:dyDescent="0.25">
      <c r="A65" s="117" t="s">
        <v>434</v>
      </c>
      <c r="B65" s="136">
        <f>0</f>
        <v>0</v>
      </c>
      <c r="C65" s="147">
        <v>0</v>
      </c>
      <c r="D65" s="137">
        <v>0</v>
      </c>
      <c r="E65" s="137">
        <v>0</v>
      </c>
      <c r="F65" s="137">
        <v>0</v>
      </c>
      <c r="G65" s="147">
        <v>0</v>
      </c>
      <c r="H65" s="137">
        <v>0</v>
      </c>
      <c r="I65" s="137">
        <v>0</v>
      </c>
      <c r="J65" s="137">
        <v>0</v>
      </c>
      <c r="K65" s="137">
        <v>0</v>
      </c>
      <c r="L65" s="137">
        <v>0</v>
      </c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1:23" ht="24.75" customHeight="1" x14ac:dyDescent="0.25">
      <c r="A66" s="117" t="s">
        <v>435</v>
      </c>
      <c r="B66" s="136">
        <f>0</f>
        <v>0</v>
      </c>
      <c r="C66" s="147">
        <v>0</v>
      </c>
      <c r="D66" s="137">
        <v>0</v>
      </c>
      <c r="E66" s="137">
        <v>0</v>
      </c>
      <c r="F66" s="137">
        <v>0</v>
      </c>
      <c r="G66" s="147">
        <v>0</v>
      </c>
      <c r="H66" s="137">
        <v>0</v>
      </c>
      <c r="I66" s="137">
        <v>0</v>
      </c>
      <c r="J66" s="137">
        <v>0</v>
      </c>
      <c r="K66" s="137">
        <v>0</v>
      </c>
      <c r="L66" s="137">
        <v>0</v>
      </c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1:23" ht="24.75" customHeight="1" x14ac:dyDescent="0.25">
      <c r="A67" s="117" t="s">
        <v>436</v>
      </c>
      <c r="B67" s="136">
        <f>0</f>
        <v>0</v>
      </c>
      <c r="C67" s="147">
        <v>0</v>
      </c>
      <c r="D67" s="137">
        <v>0</v>
      </c>
      <c r="E67" s="137">
        <v>0</v>
      </c>
      <c r="F67" s="137">
        <v>0</v>
      </c>
      <c r="G67" s="147">
        <v>0</v>
      </c>
      <c r="H67" s="137">
        <v>0</v>
      </c>
      <c r="I67" s="137">
        <v>0</v>
      </c>
      <c r="J67" s="137">
        <v>0</v>
      </c>
      <c r="K67" s="137">
        <v>0</v>
      </c>
      <c r="L67" s="137">
        <v>0</v>
      </c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1:23" ht="24.75" customHeight="1" x14ac:dyDescent="0.25">
      <c r="A68" s="117" t="s">
        <v>437</v>
      </c>
      <c r="B68" s="136">
        <f>0</f>
        <v>0</v>
      </c>
      <c r="C68" s="147">
        <v>0</v>
      </c>
      <c r="D68" s="137">
        <v>0</v>
      </c>
      <c r="E68" s="137">
        <v>0</v>
      </c>
      <c r="F68" s="137">
        <v>0</v>
      </c>
      <c r="G68" s="147">
        <v>0</v>
      </c>
      <c r="H68" s="137">
        <v>0</v>
      </c>
      <c r="I68" s="137">
        <v>0</v>
      </c>
      <c r="J68" s="137">
        <v>0</v>
      </c>
      <c r="K68" s="137">
        <v>0</v>
      </c>
      <c r="L68" s="137">
        <v>0</v>
      </c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1:23" ht="24.75" customHeight="1" x14ac:dyDescent="0.25">
      <c r="A69" s="117" t="s">
        <v>438</v>
      </c>
      <c r="B69" s="136">
        <f>0</f>
        <v>0</v>
      </c>
      <c r="C69" s="147">
        <v>5852</v>
      </c>
      <c r="D69" s="137">
        <v>0</v>
      </c>
      <c r="E69" s="137">
        <v>5852</v>
      </c>
      <c r="F69" s="137">
        <v>0</v>
      </c>
      <c r="G69" s="147">
        <v>0</v>
      </c>
      <c r="H69" s="137">
        <v>0</v>
      </c>
      <c r="I69" s="137">
        <v>0</v>
      </c>
      <c r="J69" s="137">
        <v>0</v>
      </c>
      <c r="K69" s="137">
        <v>0</v>
      </c>
      <c r="L69" s="137">
        <v>0</v>
      </c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1:23" ht="24.75" customHeight="1" x14ac:dyDescent="0.25">
      <c r="A70" s="117" t="s">
        <v>439</v>
      </c>
      <c r="B70" s="136">
        <f>0</f>
        <v>0</v>
      </c>
      <c r="C70" s="147">
        <v>0</v>
      </c>
      <c r="D70" s="137">
        <v>0</v>
      </c>
      <c r="E70" s="137">
        <v>0</v>
      </c>
      <c r="F70" s="137">
        <v>0</v>
      </c>
      <c r="G70" s="147">
        <v>0</v>
      </c>
      <c r="H70" s="137">
        <v>0</v>
      </c>
      <c r="I70" s="137">
        <v>0</v>
      </c>
      <c r="J70" s="137">
        <v>0</v>
      </c>
      <c r="K70" s="137">
        <v>0</v>
      </c>
      <c r="L70" s="137">
        <v>0</v>
      </c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1:23" ht="24.75" customHeight="1" x14ac:dyDescent="0.25">
      <c r="A71" s="117" t="s">
        <v>440</v>
      </c>
      <c r="B71" s="136">
        <f>0</f>
        <v>0</v>
      </c>
      <c r="C71" s="147">
        <v>0</v>
      </c>
      <c r="D71" s="137">
        <v>0</v>
      </c>
      <c r="E71" s="137">
        <v>0</v>
      </c>
      <c r="F71" s="137">
        <v>0</v>
      </c>
      <c r="G71" s="147">
        <v>5931</v>
      </c>
      <c r="H71" s="137">
        <v>0</v>
      </c>
      <c r="I71" s="137">
        <v>0</v>
      </c>
      <c r="J71" s="137">
        <v>5931</v>
      </c>
      <c r="K71" s="137">
        <v>0</v>
      </c>
      <c r="L71" s="137">
        <v>0</v>
      </c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1:23" ht="24.75" customHeight="1" x14ac:dyDescent="0.25">
      <c r="A72" s="117" t="s">
        <v>441</v>
      </c>
      <c r="B72" s="136">
        <f>0</f>
        <v>0</v>
      </c>
      <c r="C72" s="147">
        <v>0</v>
      </c>
      <c r="D72" s="137">
        <v>0</v>
      </c>
      <c r="E72" s="137">
        <v>0</v>
      </c>
      <c r="F72" s="137">
        <v>0</v>
      </c>
      <c r="G72" s="147">
        <v>5920</v>
      </c>
      <c r="H72" s="137">
        <v>0</v>
      </c>
      <c r="I72" s="137">
        <v>5920</v>
      </c>
      <c r="J72" s="137">
        <v>0</v>
      </c>
      <c r="K72" s="137">
        <v>0</v>
      </c>
      <c r="L72" s="137">
        <v>0</v>
      </c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1:23" ht="24.75" customHeight="1" x14ac:dyDescent="0.25">
      <c r="A73" s="117" t="s">
        <v>442</v>
      </c>
      <c r="B73" s="136">
        <f>0</f>
        <v>0</v>
      </c>
      <c r="C73" s="147">
        <v>5650</v>
      </c>
      <c r="D73" s="137">
        <v>0</v>
      </c>
      <c r="E73" s="137">
        <v>5650</v>
      </c>
      <c r="F73" s="137">
        <v>0</v>
      </c>
      <c r="G73" s="147">
        <v>0</v>
      </c>
      <c r="H73" s="137">
        <v>0</v>
      </c>
      <c r="I73" s="137">
        <v>0</v>
      </c>
      <c r="J73" s="137">
        <v>0</v>
      </c>
      <c r="K73" s="137">
        <v>0</v>
      </c>
      <c r="L73" s="137">
        <v>0</v>
      </c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1:23" ht="24.75" customHeight="1" x14ac:dyDescent="0.25">
      <c r="A74" s="117" t="s">
        <v>443</v>
      </c>
      <c r="B74" s="136">
        <f>0</f>
        <v>0</v>
      </c>
      <c r="C74" s="147">
        <v>0</v>
      </c>
      <c r="D74" s="137">
        <v>0</v>
      </c>
      <c r="E74" s="137">
        <v>0</v>
      </c>
      <c r="F74" s="137">
        <v>0</v>
      </c>
      <c r="G74" s="147">
        <v>5639</v>
      </c>
      <c r="H74" s="137">
        <v>5639</v>
      </c>
      <c r="I74" s="137">
        <v>0</v>
      </c>
      <c r="J74" s="137">
        <v>0</v>
      </c>
      <c r="K74" s="137">
        <v>0</v>
      </c>
      <c r="L74" s="137">
        <v>0</v>
      </c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1:23" ht="24.75" customHeight="1" x14ac:dyDescent="0.25">
      <c r="A75" s="117" t="s">
        <v>444</v>
      </c>
      <c r="B75" s="136">
        <f>0</f>
        <v>0</v>
      </c>
      <c r="C75" s="147">
        <v>0</v>
      </c>
      <c r="D75" s="137">
        <v>0</v>
      </c>
      <c r="E75" s="137">
        <v>0</v>
      </c>
      <c r="F75" s="137">
        <v>0</v>
      </c>
      <c r="G75" s="147">
        <v>5628</v>
      </c>
      <c r="H75" s="137">
        <v>0</v>
      </c>
      <c r="I75" s="137">
        <v>0</v>
      </c>
      <c r="J75" s="137">
        <v>5628</v>
      </c>
      <c r="K75" s="137">
        <v>0</v>
      </c>
      <c r="L75" s="137">
        <v>0</v>
      </c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1:23" ht="24.75" customHeight="1" x14ac:dyDescent="0.25">
      <c r="A76" s="117" t="s">
        <v>445</v>
      </c>
      <c r="B76" s="136">
        <f>0</f>
        <v>0</v>
      </c>
      <c r="C76" s="147">
        <v>0</v>
      </c>
      <c r="D76" s="137">
        <v>0</v>
      </c>
      <c r="E76" s="137">
        <v>0</v>
      </c>
      <c r="F76" s="137">
        <v>0</v>
      </c>
      <c r="G76" s="147">
        <v>11455</v>
      </c>
      <c r="H76" s="137">
        <v>83</v>
      </c>
      <c r="I76" s="137">
        <v>11346</v>
      </c>
      <c r="J76" s="137">
        <v>13</v>
      </c>
      <c r="K76" s="137">
        <v>13</v>
      </c>
      <c r="L76" s="137">
        <v>0</v>
      </c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1:23" ht="24.75" customHeight="1" x14ac:dyDescent="0.25">
      <c r="A77" s="117" t="s">
        <v>446</v>
      </c>
      <c r="B77" s="136">
        <f>0</f>
        <v>0</v>
      </c>
      <c r="C77" s="147">
        <v>95</v>
      </c>
      <c r="D77" s="137">
        <v>95</v>
      </c>
      <c r="E77" s="137">
        <v>0</v>
      </c>
      <c r="F77" s="137">
        <v>0</v>
      </c>
      <c r="G77" s="14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1:23" ht="24.75" customHeight="1" x14ac:dyDescent="0.25">
      <c r="A78" s="117" t="s">
        <v>447</v>
      </c>
      <c r="B78" s="136">
        <f>0</f>
        <v>0</v>
      </c>
      <c r="C78" s="147">
        <v>94</v>
      </c>
      <c r="D78" s="137">
        <v>0</v>
      </c>
      <c r="E78" s="137">
        <v>0</v>
      </c>
      <c r="F78" s="137">
        <v>94</v>
      </c>
      <c r="G78" s="147">
        <v>0</v>
      </c>
      <c r="H78" s="137">
        <v>0</v>
      </c>
      <c r="I78" s="137">
        <v>0</v>
      </c>
      <c r="J78" s="137">
        <v>0</v>
      </c>
      <c r="K78" s="137">
        <v>0</v>
      </c>
      <c r="L78" s="137">
        <v>0</v>
      </c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1:23" ht="24.75" customHeight="1" x14ac:dyDescent="0.25">
      <c r="A79" s="117" t="s">
        <v>448</v>
      </c>
      <c r="B79" s="136">
        <f>0</f>
        <v>0</v>
      </c>
      <c r="C79" s="147">
        <v>94</v>
      </c>
      <c r="D79" s="137">
        <v>94</v>
      </c>
      <c r="E79" s="137">
        <v>0</v>
      </c>
      <c r="F79" s="137">
        <v>0</v>
      </c>
      <c r="G79" s="147">
        <v>0</v>
      </c>
      <c r="H79" s="137">
        <v>0</v>
      </c>
      <c r="I79" s="137">
        <v>0</v>
      </c>
      <c r="J79" s="137">
        <v>0</v>
      </c>
      <c r="K79" s="137">
        <v>0</v>
      </c>
      <c r="L79" s="137">
        <v>0</v>
      </c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1:23" ht="24.75" customHeight="1" x14ac:dyDescent="0.25">
      <c r="A80" s="117" t="s">
        <v>449</v>
      </c>
      <c r="B80" s="136">
        <f>0</f>
        <v>0</v>
      </c>
      <c r="C80" s="147">
        <v>94</v>
      </c>
      <c r="D80" s="137">
        <v>94</v>
      </c>
      <c r="E80" s="137">
        <v>0</v>
      </c>
      <c r="F80" s="137">
        <v>0</v>
      </c>
      <c r="G80" s="147">
        <v>0</v>
      </c>
      <c r="H80" s="137">
        <v>0</v>
      </c>
      <c r="I80" s="137">
        <v>0</v>
      </c>
      <c r="J80" s="137">
        <v>0</v>
      </c>
      <c r="K80" s="137">
        <v>0</v>
      </c>
      <c r="L80" s="137">
        <v>0</v>
      </c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1:23" ht="24.75" customHeight="1" x14ac:dyDescent="0.25">
      <c r="A81" s="117" t="s">
        <v>450</v>
      </c>
      <c r="B81" s="136">
        <f>0</f>
        <v>0</v>
      </c>
      <c r="C81" s="147">
        <v>0</v>
      </c>
      <c r="D81" s="137">
        <v>0</v>
      </c>
      <c r="E81" s="137">
        <v>0</v>
      </c>
      <c r="F81" s="137">
        <v>0</v>
      </c>
      <c r="G81" s="147">
        <v>0</v>
      </c>
      <c r="H81" s="137">
        <v>0</v>
      </c>
      <c r="I81" s="137">
        <v>0</v>
      </c>
      <c r="J81" s="137">
        <v>0</v>
      </c>
      <c r="K81" s="137">
        <v>0</v>
      </c>
      <c r="L81" s="137">
        <v>0</v>
      </c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1:23" ht="24.75" customHeight="1" x14ac:dyDescent="0.25">
      <c r="A82" s="117" t="s">
        <v>451</v>
      </c>
      <c r="B82" s="136">
        <f>0</f>
        <v>0</v>
      </c>
      <c r="C82" s="147">
        <v>0</v>
      </c>
      <c r="D82" s="137">
        <v>0</v>
      </c>
      <c r="E82" s="137">
        <v>0</v>
      </c>
      <c r="F82" s="137">
        <v>0</v>
      </c>
      <c r="G82" s="14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1:23" ht="24.75" customHeight="1" x14ac:dyDescent="0.25">
      <c r="A83" s="117" t="s">
        <v>452</v>
      </c>
      <c r="B83" s="136">
        <f>0</f>
        <v>0</v>
      </c>
      <c r="C83" s="147">
        <v>10673</v>
      </c>
      <c r="D83" s="137">
        <v>10673</v>
      </c>
      <c r="E83" s="137">
        <v>0</v>
      </c>
      <c r="F83" s="137">
        <v>0</v>
      </c>
      <c r="G83" s="147">
        <v>0</v>
      </c>
      <c r="H83" s="137">
        <v>0</v>
      </c>
      <c r="I83" s="137">
        <v>0</v>
      </c>
      <c r="J83" s="137">
        <v>0</v>
      </c>
      <c r="K83" s="137">
        <v>0</v>
      </c>
      <c r="L83" s="137">
        <v>0</v>
      </c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1:23" ht="24.75" customHeight="1" x14ac:dyDescent="0.25">
      <c r="A84" s="117" t="s">
        <v>453</v>
      </c>
      <c r="B84" s="136">
        <f>0</f>
        <v>0</v>
      </c>
      <c r="C84" s="147">
        <v>0</v>
      </c>
      <c r="D84" s="137">
        <v>0</v>
      </c>
      <c r="E84" s="137">
        <v>0</v>
      </c>
      <c r="F84" s="137">
        <v>0</v>
      </c>
      <c r="G84" s="14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1:23" ht="24.75" customHeight="1" x14ac:dyDescent="0.25">
      <c r="A85" s="117" t="s">
        <v>454</v>
      </c>
      <c r="B85" s="136">
        <f>0</f>
        <v>0</v>
      </c>
      <c r="C85" s="147">
        <v>0</v>
      </c>
      <c r="D85" s="137">
        <v>0</v>
      </c>
      <c r="E85" s="137">
        <v>0</v>
      </c>
      <c r="F85" s="137">
        <v>0</v>
      </c>
      <c r="G85" s="147">
        <v>1</v>
      </c>
      <c r="H85" s="137">
        <v>0</v>
      </c>
      <c r="I85" s="137">
        <v>0</v>
      </c>
      <c r="J85" s="137">
        <v>1</v>
      </c>
      <c r="K85" s="137">
        <v>0</v>
      </c>
      <c r="L85" s="137">
        <v>0</v>
      </c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1:23" ht="24.75" customHeight="1" x14ac:dyDescent="0.25">
      <c r="A86" s="117" t="s">
        <v>455</v>
      </c>
      <c r="B86" s="136">
        <f>0</f>
        <v>0</v>
      </c>
      <c r="C86" s="147">
        <v>0</v>
      </c>
      <c r="D86" s="137">
        <v>0</v>
      </c>
      <c r="E86" s="137">
        <v>0</v>
      </c>
      <c r="F86" s="137">
        <v>0</v>
      </c>
      <c r="G86" s="147">
        <v>0</v>
      </c>
      <c r="H86" s="137">
        <v>0</v>
      </c>
      <c r="I86" s="137">
        <v>0</v>
      </c>
      <c r="J86" s="137">
        <v>0</v>
      </c>
      <c r="K86" s="137">
        <v>0</v>
      </c>
      <c r="L86" s="137">
        <v>0</v>
      </c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1:23" ht="24.75" customHeight="1" x14ac:dyDescent="0.25">
      <c r="A87" s="117" t="s">
        <v>456</v>
      </c>
      <c r="B87" s="136">
        <f>0</f>
        <v>0</v>
      </c>
      <c r="C87" s="147">
        <v>0</v>
      </c>
      <c r="D87" s="137">
        <v>0</v>
      </c>
      <c r="E87" s="137">
        <v>0</v>
      </c>
      <c r="F87" s="137">
        <v>0</v>
      </c>
      <c r="G87" s="147">
        <v>0</v>
      </c>
      <c r="H87" s="137">
        <v>0</v>
      </c>
      <c r="I87" s="137">
        <v>0</v>
      </c>
      <c r="J87" s="137">
        <v>0</v>
      </c>
      <c r="K87" s="137">
        <v>0</v>
      </c>
      <c r="L87" s="137">
        <v>0</v>
      </c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1:23" ht="24.75" customHeight="1" x14ac:dyDescent="0.25">
      <c r="A88" s="117" t="s">
        <v>457</v>
      </c>
      <c r="B88" s="136">
        <f>0</f>
        <v>0</v>
      </c>
      <c r="C88" s="147">
        <v>0</v>
      </c>
      <c r="D88" s="137">
        <v>0</v>
      </c>
      <c r="E88" s="137">
        <v>0</v>
      </c>
      <c r="F88" s="137">
        <v>0</v>
      </c>
      <c r="G88" s="147">
        <v>1</v>
      </c>
      <c r="H88" s="137">
        <v>0</v>
      </c>
      <c r="I88" s="137">
        <v>1</v>
      </c>
      <c r="J88" s="137">
        <v>0</v>
      </c>
      <c r="K88" s="137">
        <v>0</v>
      </c>
      <c r="L88" s="137">
        <v>0</v>
      </c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1:23" ht="24.75" customHeight="1" x14ac:dyDescent="0.25">
      <c r="A89" s="117" t="s">
        <v>458</v>
      </c>
      <c r="B89" s="136">
        <f>0</f>
        <v>0</v>
      </c>
      <c r="C89" s="147">
        <v>0</v>
      </c>
      <c r="D89" s="137">
        <v>0</v>
      </c>
      <c r="E89" s="137">
        <v>0</v>
      </c>
      <c r="F89" s="137">
        <v>0</v>
      </c>
      <c r="G89" s="147">
        <v>1</v>
      </c>
      <c r="H89" s="137">
        <v>0</v>
      </c>
      <c r="I89" s="137">
        <v>0</v>
      </c>
      <c r="J89" s="137">
        <v>1</v>
      </c>
      <c r="K89" s="137">
        <v>0</v>
      </c>
      <c r="L89" s="137">
        <v>0</v>
      </c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1:23" ht="24.75" customHeight="1" x14ac:dyDescent="0.25">
      <c r="A90" s="117" t="s">
        <v>459</v>
      </c>
      <c r="B90" s="136">
        <f>0</f>
        <v>0</v>
      </c>
      <c r="C90" s="147">
        <v>0</v>
      </c>
      <c r="D90" s="137">
        <v>0</v>
      </c>
      <c r="E90" s="137">
        <v>0</v>
      </c>
      <c r="F90" s="137">
        <v>0</v>
      </c>
      <c r="G90" s="147">
        <v>0</v>
      </c>
      <c r="H90" s="137">
        <v>0</v>
      </c>
      <c r="I90" s="137">
        <v>0</v>
      </c>
      <c r="J90" s="137">
        <v>0</v>
      </c>
      <c r="K90" s="137">
        <v>0</v>
      </c>
      <c r="L90" s="137">
        <v>0</v>
      </c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1:23" ht="24.75" customHeight="1" x14ac:dyDescent="0.25">
      <c r="A91" s="117" t="s">
        <v>460</v>
      </c>
      <c r="B91" s="136">
        <f>0</f>
        <v>0</v>
      </c>
      <c r="C91" s="147">
        <v>0</v>
      </c>
      <c r="D91" s="137">
        <v>0</v>
      </c>
      <c r="E91" s="137">
        <v>0</v>
      </c>
      <c r="F91" s="137">
        <v>0</v>
      </c>
      <c r="G91" s="147">
        <v>0</v>
      </c>
      <c r="H91" s="137">
        <v>0</v>
      </c>
      <c r="I91" s="137">
        <v>0</v>
      </c>
      <c r="J91" s="137">
        <v>0</v>
      </c>
      <c r="K91" s="137">
        <v>0</v>
      </c>
      <c r="L91" s="137">
        <v>0</v>
      </c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1:23" ht="24.75" customHeight="1" x14ac:dyDescent="0.25">
      <c r="A92" s="117" t="s">
        <v>461</v>
      </c>
      <c r="B92" s="136">
        <f>0</f>
        <v>0</v>
      </c>
      <c r="C92" s="147">
        <v>0</v>
      </c>
      <c r="D92" s="137">
        <v>0</v>
      </c>
      <c r="E92" s="137">
        <v>0</v>
      </c>
      <c r="F92" s="137">
        <v>0</v>
      </c>
      <c r="G92" s="147">
        <v>0</v>
      </c>
      <c r="H92" s="137">
        <v>0</v>
      </c>
      <c r="I92" s="137">
        <v>0</v>
      </c>
      <c r="J92" s="137">
        <v>0</v>
      </c>
      <c r="K92" s="137">
        <v>0</v>
      </c>
      <c r="L92" s="137">
        <v>0</v>
      </c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1:23" ht="24.75" customHeight="1" x14ac:dyDescent="0.25">
      <c r="A93" s="117" t="s">
        <v>462</v>
      </c>
      <c r="B93" s="136">
        <f>0</f>
        <v>0</v>
      </c>
      <c r="C93" s="147">
        <v>0</v>
      </c>
      <c r="D93" s="137">
        <v>0</v>
      </c>
      <c r="E93" s="137">
        <v>0</v>
      </c>
      <c r="F93" s="137">
        <v>0</v>
      </c>
      <c r="G93" s="147">
        <v>0</v>
      </c>
      <c r="H93" s="137">
        <v>0</v>
      </c>
      <c r="I93" s="137">
        <v>0</v>
      </c>
      <c r="J93" s="137">
        <v>0</v>
      </c>
      <c r="K93" s="137">
        <v>0</v>
      </c>
      <c r="L93" s="137">
        <v>0</v>
      </c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1:23" ht="24.75" customHeight="1" x14ac:dyDescent="0.25">
      <c r="A94" s="117" t="s">
        <v>463</v>
      </c>
      <c r="B94" s="136">
        <f>0</f>
        <v>0</v>
      </c>
      <c r="C94" s="147">
        <v>0</v>
      </c>
      <c r="D94" s="137">
        <v>0</v>
      </c>
      <c r="E94" s="137">
        <v>0</v>
      </c>
      <c r="F94" s="137">
        <v>0</v>
      </c>
      <c r="G94" s="147">
        <v>0</v>
      </c>
      <c r="H94" s="137">
        <v>0</v>
      </c>
      <c r="I94" s="137">
        <v>0</v>
      </c>
      <c r="J94" s="137">
        <v>0</v>
      </c>
      <c r="K94" s="137">
        <v>0</v>
      </c>
      <c r="L94" s="137">
        <v>0</v>
      </c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1:23" ht="24.75" customHeight="1" x14ac:dyDescent="0.25">
      <c r="A95" s="117" t="s">
        <v>464</v>
      </c>
      <c r="B95" s="136">
        <f>0</f>
        <v>0</v>
      </c>
      <c r="C95" s="147">
        <v>0</v>
      </c>
      <c r="D95" s="137">
        <v>0</v>
      </c>
      <c r="E95" s="137">
        <v>0</v>
      </c>
      <c r="F95" s="137">
        <v>0</v>
      </c>
      <c r="G95" s="147">
        <v>0</v>
      </c>
      <c r="H95" s="137">
        <v>0</v>
      </c>
      <c r="I95" s="137">
        <v>0</v>
      </c>
      <c r="J95" s="137">
        <v>0</v>
      </c>
      <c r="K95" s="137">
        <v>0</v>
      </c>
      <c r="L95" s="137">
        <v>0</v>
      </c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1:23" ht="24.75" customHeight="1" x14ac:dyDescent="0.25">
      <c r="A96" s="117" t="s">
        <v>465</v>
      </c>
      <c r="B96" s="136">
        <f>0</f>
        <v>0</v>
      </c>
      <c r="C96" s="147">
        <v>0</v>
      </c>
      <c r="D96" s="137">
        <v>0</v>
      </c>
      <c r="E96" s="137">
        <v>0</v>
      </c>
      <c r="F96" s="137">
        <v>0</v>
      </c>
      <c r="G96" s="147">
        <v>1</v>
      </c>
      <c r="H96" s="137">
        <v>0</v>
      </c>
      <c r="I96" s="137">
        <v>1</v>
      </c>
      <c r="J96" s="137">
        <v>0</v>
      </c>
      <c r="K96" s="137">
        <v>0</v>
      </c>
      <c r="L96" s="137">
        <v>0</v>
      </c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1:23" ht="24.75" customHeight="1" x14ac:dyDescent="0.25">
      <c r="A97" s="117" t="s">
        <v>466</v>
      </c>
      <c r="B97" s="136">
        <f>0</f>
        <v>0</v>
      </c>
      <c r="C97" s="147">
        <v>0</v>
      </c>
      <c r="D97" s="137">
        <v>0</v>
      </c>
      <c r="E97" s="137">
        <v>0</v>
      </c>
      <c r="F97" s="137">
        <v>0</v>
      </c>
      <c r="G97" s="147">
        <v>0</v>
      </c>
      <c r="H97" s="137">
        <v>0</v>
      </c>
      <c r="I97" s="137">
        <v>0</v>
      </c>
      <c r="J97" s="137">
        <v>0</v>
      </c>
      <c r="K97" s="137">
        <v>0</v>
      </c>
      <c r="L97" s="137">
        <v>0</v>
      </c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1:23" ht="24.75" customHeight="1" x14ac:dyDescent="0.25">
      <c r="A98" s="117" t="s">
        <v>467</v>
      </c>
      <c r="B98" s="136">
        <f>0</f>
        <v>0</v>
      </c>
      <c r="C98" s="147">
        <v>0</v>
      </c>
      <c r="D98" s="137">
        <v>0</v>
      </c>
      <c r="E98" s="137">
        <v>0</v>
      </c>
      <c r="F98" s="137">
        <v>0</v>
      </c>
      <c r="G98" s="147">
        <v>0</v>
      </c>
      <c r="H98" s="137">
        <v>0</v>
      </c>
      <c r="I98" s="137">
        <v>0</v>
      </c>
      <c r="J98" s="137">
        <v>0</v>
      </c>
      <c r="K98" s="137">
        <v>0</v>
      </c>
      <c r="L98" s="137">
        <v>0</v>
      </c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1:23" ht="24.75" customHeight="1" x14ac:dyDescent="0.25">
      <c r="A99" s="117" t="s">
        <v>468</v>
      </c>
      <c r="B99" s="136">
        <f>0</f>
        <v>0</v>
      </c>
      <c r="C99" s="147">
        <v>0</v>
      </c>
      <c r="D99" s="137">
        <v>0</v>
      </c>
      <c r="E99" s="137">
        <v>0</v>
      </c>
      <c r="F99" s="137">
        <v>0</v>
      </c>
      <c r="G99" s="147">
        <v>0</v>
      </c>
      <c r="H99" s="137">
        <v>0</v>
      </c>
      <c r="I99" s="137">
        <v>0</v>
      </c>
      <c r="J99" s="137">
        <v>0</v>
      </c>
      <c r="K99" s="137">
        <v>0</v>
      </c>
      <c r="L99" s="137">
        <v>0</v>
      </c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1:23" ht="24.75" customHeight="1" x14ac:dyDescent="0.25">
      <c r="A100" s="117" t="s">
        <v>469</v>
      </c>
      <c r="B100" s="136">
        <f>0</f>
        <v>0</v>
      </c>
      <c r="C100" s="147">
        <v>0</v>
      </c>
      <c r="D100" s="137">
        <v>0</v>
      </c>
      <c r="E100" s="137">
        <v>0</v>
      </c>
      <c r="F100" s="137">
        <v>0</v>
      </c>
      <c r="G100" s="147">
        <v>1</v>
      </c>
      <c r="H100" s="137">
        <v>0</v>
      </c>
      <c r="I100" s="137">
        <v>0</v>
      </c>
      <c r="J100" s="137">
        <v>0</v>
      </c>
      <c r="K100" s="137">
        <v>1</v>
      </c>
      <c r="L100" s="137">
        <v>0</v>
      </c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1:23" ht="24.75" customHeight="1" x14ac:dyDescent="0.25">
      <c r="A101" s="117" t="s">
        <v>470</v>
      </c>
      <c r="B101" s="136">
        <f>0</f>
        <v>0</v>
      </c>
      <c r="C101" s="147">
        <v>0</v>
      </c>
      <c r="D101" s="137">
        <v>0</v>
      </c>
      <c r="E101" s="137">
        <v>0</v>
      </c>
      <c r="F101" s="137">
        <v>0</v>
      </c>
      <c r="G101" s="147">
        <v>0</v>
      </c>
      <c r="H101" s="137">
        <v>0</v>
      </c>
      <c r="I101" s="137">
        <v>0</v>
      </c>
      <c r="J101" s="137">
        <v>0</v>
      </c>
      <c r="K101" s="137">
        <v>0</v>
      </c>
      <c r="L101" s="137">
        <v>0</v>
      </c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1:23" ht="24.75" customHeight="1" x14ac:dyDescent="0.25">
      <c r="A102" s="117" t="s">
        <v>471</v>
      </c>
      <c r="B102" s="136">
        <f>0</f>
        <v>0</v>
      </c>
      <c r="C102" s="147">
        <v>77</v>
      </c>
      <c r="D102" s="137">
        <v>77</v>
      </c>
      <c r="E102" s="137">
        <v>0</v>
      </c>
      <c r="F102" s="137">
        <v>0</v>
      </c>
      <c r="G102" s="147">
        <v>0</v>
      </c>
      <c r="H102" s="137">
        <v>0</v>
      </c>
      <c r="I102" s="137">
        <v>0</v>
      </c>
      <c r="J102" s="137">
        <v>0</v>
      </c>
      <c r="K102" s="137">
        <v>0</v>
      </c>
      <c r="L102" s="137">
        <v>0</v>
      </c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1:23" ht="24.75" customHeight="1" x14ac:dyDescent="0.25">
      <c r="A103" s="117" t="s">
        <v>472</v>
      </c>
      <c r="B103" s="136">
        <f>0</f>
        <v>0</v>
      </c>
      <c r="C103" s="147">
        <v>76</v>
      </c>
      <c r="D103" s="137">
        <v>0</v>
      </c>
      <c r="E103" s="137">
        <v>0</v>
      </c>
      <c r="F103" s="137">
        <v>76</v>
      </c>
      <c r="G103" s="147">
        <v>0</v>
      </c>
      <c r="H103" s="137">
        <v>0</v>
      </c>
      <c r="I103" s="137">
        <v>0</v>
      </c>
      <c r="J103" s="137">
        <v>0</v>
      </c>
      <c r="K103" s="137">
        <v>0</v>
      </c>
      <c r="L103" s="137">
        <v>0</v>
      </c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1:23" ht="24.75" customHeight="1" x14ac:dyDescent="0.25">
      <c r="A104" s="117" t="s">
        <v>473</v>
      </c>
      <c r="B104" s="136">
        <f>0</f>
        <v>0</v>
      </c>
      <c r="C104" s="147">
        <v>76</v>
      </c>
      <c r="D104" s="137">
        <v>76</v>
      </c>
      <c r="E104" s="137">
        <v>0</v>
      </c>
      <c r="F104" s="137">
        <v>0</v>
      </c>
      <c r="G104" s="147">
        <v>0</v>
      </c>
      <c r="H104" s="137">
        <v>0</v>
      </c>
      <c r="I104" s="137">
        <v>0</v>
      </c>
      <c r="J104" s="137">
        <v>0</v>
      </c>
      <c r="K104" s="137">
        <v>0</v>
      </c>
      <c r="L104" s="137">
        <v>0</v>
      </c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1:23" ht="24.75" customHeight="1" x14ac:dyDescent="0.25">
      <c r="A105" s="117" t="s">
        <v>474</v>
      </c>
      <c r="B105" s="136">
        <f>0</f>
        <v>0</v>
      </c>
      <c r="C105" s="147">
        <v>76</v>
      </c>
      <c r="D105" s="137">
        <v>76</v>
      </c>
      <c r="E105" s="137">
        <v>0</v>
      </c>
      <c r="F105" s="137">
        <v>0</v>
      </c>
      <c r="G105" s="147">
        <v>0</v>
      </c>
      <c r="H105" s="137">
        <v>0</v>
      </c>
      <c r="I105" s="137">
        <v>0</v>
      </c>
      <c r="J105" s="137">
        <v>0</v>
      </c>
      <c r="K105" s="137">
        <v>0</v>
      </c>
      <c r="L105" s="137">
        <v>0</v>
      </c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1:23" ht="24.75" customHeight="1" x14ac:dyDescent="0.25">
      <c r="A106" s="117" t="s">
        <v>475</v>
      </c>
      <c r="B106" s="136">
        <f>0</f>
        <v>0</v>
      </c>
      <c r="C106" s="147">
        <v>75</v>
      </c>
      <c r="D106" s="137">
        <v>75</v>
      </c>
      <c r="E106" s="137">
        <v>0</v>
      </c>
      <c r="F106" s="137">
        <v>0</v>
      </c>
      <c r="G106" s="147">
        <v>0</v>
      </c>
      <c r="H106" s="137">
        <v>0</v>
      </c>
      <c r="I106" s="137">
        <v>0</v>
      </c>
      <c r="J106" s="137">
        <v>0</v>
      </c>
      <c r="K106" s="137">
        <v>0</v>
      </c>
      <c r="L106" s="137">
        <v>0</v>
      </c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1:23" ht="24.75" customHeight="1" x14ac:dyDescent="0.25">
      <c r="A107" s="117" t="s">
        <v>476</v>
      </c>
      <c r="B107" s="136">
        <f>0</f>
        <v>0</v>
      </c>
      <c r="C107" s="147">
        <v>75</v>
      </c>
      <c r="D107" s="137">
        <v>0</v>
      </c>
      <c r="E107" s="137">
        <v>0</v>
      </c>
      <c r="F107" s="137">
        <v>75</v>
      </c>
      <c r="G107" s="147">
        <v>0</v>
      </c>
      <c r="H107" s="137">
        <v>0</v>
      </c>
      <c r="I107" s="137">
        <v>0</v>
      </c>
      <c r="J107" s="137">
        <v>0</v>
      </c>
      <c r="K107" s="137">
        <v>0</v>
      </c>
      <c r="L107" s="137">
        <v>0</v>
      </c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1:23" ht="24.75" customHeight="1" x14ac:dyDescent="0.25">
      <c r="A108" s="117" t="s">
        <v>477</v>
      </c>
      <c r="B108" s="136">
        <f>0</f>
        <v>0</v>
      </c>
      <c r="C108" s="147">
        <v>75</v>
      </c>
      <c r="D108" s="137">
        <v>75</v>
      </c>
      <c r="E108" s="137">
        <v>0</v>
      </c>
      <c r="F108" s="137">
        <v>0</v>
      </c>
      <c r="G108" s="147">
        <v>0</v>
      </c>
      <c r="H108" s="137">
        <v>0</v>
      </c>
      <c r="I108" s="137">
        <v>0</v>
      </c>
      <c r="J108" s="137">
        <v>0</v>
      </c>
      <c r="K108" s="137">
        <v>0</v>
      </c>
      <c r="L108" s="137">
        <v>0</v>
      </c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1:23" ht="24.75" customHeight="1" x14ac:dyDescent="0.25">
      <c r="A109" s="117" t="s">
        <v>478</v>
      </c>
      <c r="B109" s="136">
        <f>0</f>
        <v>0</v>
      </c>
      <c r="C109" s="147">
        <v>74</v>
      </c>
      <c r="D109" s="137">
        <v>74</v>
      </c>
      <c r="E109" s="137">
        <v>0</v>
      </c>
      <c r="F109" s="137">
        <v>0</v>
      </c>
      <c r="G109" s="147">
        <v>0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1:23" ht="24.75" customHeight="1" x14ac:dyDescent="0.25">
      <c r="A110" s="117" t="s">
        <v>479</v>
      </c>
      <c r="B110" s="136">
        <f>0</f>
        <v>0</v>
      </c>
      <c r="C110" s="147">
        <v>0</v>
      </c>
      <c r="D110" s="137">
        <v>0</v>
      </c>
      <c r="E110" s="137">
        <v>0</v>
      </c>
      <c r="F110" s="137">
        <v>0</v>
      </c>
      <c r="G110" s="147">
        <v>0</v>
      </c>
      <c r="H110" s="137">
        <v>0</v>
      </c>
      <c r="I110" s="137">
        <v>0</v>
      </c>
      <c r="J110" s="137">
        <v>0</v>
      </c>
      <c r="K110" s="137">
        <v>0</v>
      </c>
      <c r="L110" s="137">
        <v>0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1:23" ht="24.75" customHeight="1" x14ac:dyDescent="0.25">
      <c r="A111" s="117" t="s">
        <v>480</v>
      </c>
      <c r="B111" s="136">
        <f>0</f>
        <v>0</v>
      </c>
      <c r="C111" s="147">
        <v>0</v>
      </c>
      <c r="D111" s="137">
        <v>0</v>
      </c>
      <c r="E111" s="137">
        <v>0</v>
      </c>
      <c r="F111" s="137">
        <v>0</v>
      </c>
      <c r="G111" s="147">
        <v>1</v>
      </c>
      <c r="H111" s="137">
        <v>0</v>
      </c>
      <c r="I111" s="137">
        <v>0</v>
      </c>
      <c r="J111" s="137">
        <v>1</v>
      </c>
      <c r="K111" s="137">
        <v>0</v>
      </c>
      <c r="L111" s="137">
        <v>0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1:23" ht="24.75" customHeight="1" x14ac:dyDescent="0.25">
      <c r="A112" s="117" t="s">
        <v>481</v>
      </c>
      <c r="B112" s="136">
        <f>0</f>
        <v>0</v>
      </c>
      <c r="C112" s="147">
        <v>0</v>
      </c>
      <c r="D112" s="137">
        <v>0</v>
      </c>
      <c r="E112" s="137">
        <v>0</v>
      </c>
      <c r="F112" s="137">
        <v>0</v>
      </c>
      <c r="G112" s="147">
        <v>2</v>
      </c>
      <c r="H112" s="137">
        <v>0</v>
      </c>
      <c r="I112" s="137">
        <v>0</v>
      </c>
      <c r="J112" s="137">
        <v>2</v>
      </c>
      <c r="K112" s="137">
        <v>0</v>
      </c>
      <c r="L112" s="137">
        <v>0</v>
      </c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1:23" ht="24.75" customHeight="1" x14ac:dyDescent="0.25">
      <c r="A113" s="117" t="s">
        <v>482</v>
      </c>
      <c r="B113" s="136">
        <f>0</f>
        <v>0</v>
      </c>
      <c r="C113" s="147">
        <v>0</v>
      </c>
      <c r="D113" s="137">
        <v>0</v>
      </c>
      <c r="E113" s="137">
        <v>0</v>
      </c>
      <c r="F113" s="137">
        <v>0</v>
      </c>
      <c r="G113" s="147">
        <v>0</v>
      </c>
      <c r="H113" s="137">
        <v>0</v>
      </c>
      <c r="I113" s="137">
        <v>0</v>
      </c>
      <c r="J113" s="137">
        <v>0</v>
      </c>
      <c r="K113" s="137">
        <v>0</v>
      </c>
      <c r="L113" s="137">
        <v>0</v>
      </c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1:23" ht="24.75" customHeight="1" x14ac:dyDescent="0.25">
      <c r="A114" s="117" t="s">
        <v>483</v>
      </c>
      <c r="B114" s="136">
        <f>0</f>
        <v>0</v>
      </c>
      <c r="C114" s="147">
        <v>0</v>
      </c>
      <c r="D114" s="137">
        <v>0</v>
      </c>
      <c r="E114" s="137">
        <v>0</v>
      </c>
      <c r="F114" s="137">
        <v>0</v>
      </c>
      <c r="G114" s="147">
        <v>0</v>
      </c>
      <c r="H114" s="137">
        <v>0</v>
      </c>
      <c r="I114" s="137">
        <v>0</v>
      </c>
      <c r="J114" s="137">
        <v>0</v>
      </c>
      <c r="K114" s="137">
        <v>0</v>
      </c>
      <c r="L114" s="137">
        <v>0</v>
      </c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1:23" ht="24.75" customHeight="1" x14ac:dyDescent="0.25">
      <c r="A115" s="117" t="s">
        <v>484</v>
      </c>
      <c r="B115" s="136">
        <f>0</f>
        <v>0</v>
      </c>
      <c r="C115" s="147">
        <v>0</v>
      </c>
      <c r="D115" s="137">
        <v>0</v>
      </c>
      <c r="E115" s="137">
        <v>0</v>
      </c>
      <c r="F115" s="137">
        <v>0</v>
      </c>
      <c r="G115" s="147">
        <v>0</v>
      </c>
      <c r="H115" s="137">
        <v>0</v>
      </c>
      <c r="I115" s="137">
        <v>0</v>
      </c>
      <c r="J115" s="137">
        <v>0</v>
      </c>
      <c r="K115" s="137">
        <v>0</v>
      </c>
      <c r="L115" s="137">
        <v>0</v>
      </c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1:23" ht="24.75" customHeight="1" x14ac:dyDescent="0.25">
      <c r="A116" s="117" t="s">
        <v>485</v>
      </c>
      <c r="B116" s="136">
        <f>0</f>
        <v>0</v>
      </c>
      <c r="C116" s="147">
        <v>0</v>
      </c>
      <c r="D116" s="137">
        <v>0</v>
      </c>
      <c r="E116" s="137">
        <v>0</v>
      </c>
      <c r="F116" s="137">
        <v>0</v>
      </c>
      <c r="G116" s="147">
        <v>0</v>
      </c>
      <c r="H116" s="137">
        <v>0</v>
      </c>
      <c r="I116" s="137">
        <v>0</v>
      </c>
      <c r="J116" s="137">
        <v>0</v>
      </c>
      <c r="K116" s="137">
        <v>0</v>
      </c>
      <c r="L116" s="137">
        <v>0</v>
      </c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1:23" ht="24.75" customHeight="1" x14ac:dyDescent="0.25">
      <c r="A117" s="117" t="s">
        <v>486</v>
      </c>
      <c r="B117" s="136">
        <f>0</f>
        <v>0</v>
      </c>
      <c r="C117" s="147">
        <v>0</v>
      </c>
      <c r="D117" s="137">
        <v>0</v>
      </c>
      <c r="E117" s="137">
        <v>0</v>
      </c>
      <c r="F117" s="137">
        <v>0</v>
      </c>
      <c r="G117" s="147">
        <v>5</v>
      </c>
      <c r="H117" s="137">
        <v>0</v>
      </c>
      <c r="I117" s="137">
        <v>0</v>
      </c>
      <c r="J117" s="137">
        <v>5</v>
      </c>
      <c r="K117" s="137">
        <v>0</v>
      </c>
      <c r="L117" s="137">
        <v>0</v>
      </c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1:23" ht="24.75" customHeight="1" x14ac:dyDescent="0.25">
      <c r="A118" s="117" t="s">
        <v>487</v>
      </c>
      <c r="B118" s="136">
        <f>0</f>
        <v>0</v>
      </c>
      <c r="C118" s="147">
        <v>0</v>
      </c>
      <c r="D118" s="137">
        <v>0</v>
      </c>
      <c r="E118" s="137">
        <v>0</v>
      </c>
      <c r="F118" s="137">
        <v>0</v>
      </c>
      <c r="G118" s="147">
        <v>0</v>
      </c>
      <c r="H118" s="137">
        <v>0</v>
      </c>
      <c r="I118" s="137">
        <v>0</v>
      </c>
      <c r="J118" s="137">
        <v>0</v>
      </c>
      <c r="K118" s="137">
        <v>0</v>
      </c>
      <c r="L118" s="137">
        <v>0</v>
      </c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1:23" ht="24.75" customHeight="1" x14ac:dyDescent="0.25">
      <c r="A119" s="117" t="s">
        <v>488</v>
      </c>
      <c r="B119" s="136">
        <f>0</f>
        <v>0</v>
      </c>
      <c r="C119" s="147">
        <v>0</v>
      </c>
      <c r="D119" s="137">
        <v>0</v>
      </c>
      <c r="E119" s="137">
        <v>0</v>
      </c>
      <c r="F119" s="137">
        <v>0</v>
      </c>
      <c r="G119" s="147">
        <v>0</v>
      </c>
      <c r="H119" s="137">
        <v>0</v>
      </c>
      <c r="I119" s="137">
        <v>0</v>
      </c>
      <c r="J119" s="137">
        <v>0</v>
      </c>
      <c r="K119" s="137">
        <v>0</v>
      </c>
      <c r="L119" s="137">
        <v>0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1:23" ht="24.75" customHeight="1" x14ac:dyDescent="0.25">
      <c r="A120" s="117" t="s">
        <v>489</v>
      </c>
      <c r="B120" s="136">
        <f>0</f>
        <v>0</v>
      </c>
      <c r="C120" s="147">
        <v>0</v>
      </c>
      <c r="D120" s="137">
        <v>0</v>
      </c>
      <c r="E120" s="137">
        <v>0</v>
      </c>
      <c r="F120" s="137">
        <v>0</v>
      </c>
      <c r="G120" s="147">
        <v>4</v>
      </c>
      <c r="H120" s="137">
        <v>0</v>
      </c>
      <c r="I120" s="137">
        <v>0</v>
      </c>
      <c r="J120" s="137">
        <v>1</v>
      </c>
      <c r="K120" s="137">
        <v>3</v>
      </c>
      <c r="L120" s="137">
        <v>0</v>
      </c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1:23" ht="24.75" customHeight="1" x14ac:dyDescent="0.25">
      <c r="A121" s="117" t="s">
        <v>490</v>
      </c>
      <c r="B121" s="136">
        <f>0</f>
        <v>0</v>
      </c>
      <c r="C121" s="147">
        <v>0</v>
      </c>
      <c r="D121" s="137">
        <v>0</v>
      </c>
      <c r="E121" s="137">
        <v>0</v>
      </c>
      <c r="F121" s="137">
        <v>0</v>
      </c>
      <c r="G121" s="147">
        <v>0</v>
      </c>
      <c r="H121" s="137">
        <v>0</v>
      </c>
      <c r="I121" s="137">
        <v>0</v>
      </c>
      <c r="J121" s="137">
        <v>0</v>
      </c>
      <c r="K121" s="137">
        <v>0</v>
      </c>
      <c r="L121" s="137">
        <v>0</v>
      </c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1:23" ht="24.75" customHeight="1" x14ac:dyDescent="0.25">
      <c r="A122" s="117" t="s">
        <v>491</v>
      </c>
      <c r="B122" s="136">
        <f>0</f>
        <v>0</v>
      </c>
      <c r="C122" s="147">
        <v>36</v>
      </c>
      <c r="D122" s="137">
        <v>36</v>
      </c>
      <c r="E122" s="137">
        <v>0</v>
      </c>
      <c r="F122" s="137">
        <v>0</v>
      </c>
      <c r="G122" s="147">
        <v>0</v>
      </c>
      <c r="H122" s="137">
        <v>0</v>
      </c>
      <c r="I122" s="137">
        <v>0</v>
      </c>
      <c r="J122" s="137">
        <v>0</v>
      </c>
      <c r="K122" s="137">
        <v>0</v>
      </c>
      <c r="L122" s="137">
        <v>0</v>
      </c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1:23" ht="24.75" customHeight="1" x14ac:dyDescent="0.25">
      <c r="A123" s="117" t="s">
        <v>492</v>
      </c>
      <c r="B123" s="136">
        <f>0</f>
        <v>0</v>
      </c>
      <c r="C123" s="147">
        <v>36</v>
      </c>
      <c r="D123" s="137">
        <v>0</v>
      </c>
      <c r="E123" s="137">
        <v>0</v>
      </c>
      <c r="F123" s="137">
        <v>36</v>
      </c>
      <c r="G123" s="147">
        <v>0</v>
      </c>
      <c r="H123" s="137">
        <v>0</v>
      </c>
      <c r="I123" s="137">
        <v>0</v>
      </c>
      <c r="J123" s="137">
        <v>0</v>
      </c>
      <c r="K123" s="137">
        <v>0</v>
      </c>
      <c r="L123" s="137">
        <v>0</v>
      </c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1:23" ht="24.75" customHeight="1" x14ac:dyDescent="0.25">
      <c r="A124" s="117" t="s">
        <v>493</v>
      </c>
      <c r="B124" s="136">
        <f>0</f>
        <v>0</v>
      </c>
      <c r="C124" s="147">
        <v>36</v>
      </c>
      <c r="D124" s="137">
        <v>36</v>
      </c>
      <c r="E124" s="137">
        <v>0</v>
      </c>
      <c r="F124" s="137">
        <v>0</v>
      </c>
      <c r="G124" s="147">
        <v>0</v>
      </c>
      <c r="H124" s="137">
        <v>0</v>
      </c>
      <c r="I124" s="137">
        <v>0</v>
      </c>
      <c r="J124" s="137">
        <v>0</v>
      </c>
      <c r="K124" s="137">
        <v>0</v>
      </c>
      <c r="L124" s="137">
        <v>0</v>
      </c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1:23" ht="24.75" customHeight="1" x14ac:dyDescent="0.25">
      <c r="A125" s="117" t="s">
        <v>494</v>
      </c>
      <c r="B125" s="136">
        <f>0</f>
        <v>0</v>
      </c>
      <c r="C125" s="147">
        <v>36</v>
      </c>
      <c r="D125" s="137">
        <v>36</v>
      </c>
      <c r="E125" s="137">
        <v>0</v>
      </c>
      <c r="F125" s="137">
        <v>0</v>
      </c>
      <c r="G125" s="147">
        <v>0</v>
      </c>
      <c r="H125" s="137">
        <v>0</v>
      </c>
      <c r="I125" s="137">
        <v>0</v>
      </c>
      <c r="J125" s="137">
        <v>0</v>
      </c>
      <c r="K125" s="137">
        <v>0</v>
      </c>
      <c r="L125" s="137">
        <v>0</v>
      </c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1:23" ht="24.75" customHeight="1" x14ac:dyDescent="0.25">
      <c r="A126" s="117" t="s">
        <v>495</v>
      </c>
      <c r="B126" s="136">
        <f>0</f>
        <v>0</v>
      </c>
      <c r="C126" s="147">
        <v>0</v>
      </c>
      <c r="D126" s="137">
        <v>0</v>
      </c>
      <c r="E126" s="137">
        <v>0</v>
      </c>
      <c r="F126" s="137">
        <v>0</v>
      </c>
      <c r="G126" s="147">
        <v>0</v>
      </c>
      <c r="H126" s="137">
        <v>0</v>
      </c>
      <c r="I126" s="137">
        <v>0</v>
      </c>
      <c r="J126" s="137">
        <v>0</v>
      </c>
      <c r="K126" s="137">
        <v>0</v>
      </c>
      <c r="L126" s="137">
        <v>0</v>
      </c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1:23" ht="24.75" customHeight="1" x14ac:dyDescent="0.25">
      <c r="A127" s="117" t="s">
        <v>496</v>
      </c>
      <c r="B127" s="136">
        <f>0</f>
        <v>0</v>
      </c>
      <c r="C127" s="147">
        <v>0</v>
      </c>
      <c r="D127" s="137">
        <v>0</v>
      </c>
      <c r="E127" s="137">
        <v>0</v>
      </c>
      <c r="F127" s="137">
        <v>0</v>
      </c>
      <c r="G127" s="147">
        <v>0</v>
      </c>
      <c r="H127" s="137">
        <v>0</v>
      </c>
      <c r="I127" s="137">
        <v>0</v>
      </c>
      <c r="J127" s="137">
        <v>0</v>
      </c>
      <c r="K127" s="137">
        <v>0</v>
      </c>
      <c r="L127" s="137">
        <v>0</v>
      </c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1:23" ht="24.75" customHeight="1" x14ac:dyDescent="0.25">
      <c r="A128" s="117" t="s">
        <v>497</v>
      </c>
      <c r="B128" s="136">
        <f>0</f>
        <v>0</v>
      </c>
      <c r="C128" s="147">
        <v>0</v>
      </c>
      <c r="D128" s="137">
        <v>0</v>
      </c>
      <c r="E128" s="137">
        <v>0</v>
      </c>
      <c r="F128" s="137">
        <v>0</v>
      </c>
      <c r="G128" s="147">
        <v>0</v>
      </c>
      <c r="H128" s="137">
        <v>0</v>
      </c>
      <c r="I128" s="137">
        <v>0</v>
      </c>
      <c r="J128" s="137">
        <v>0</v>
      </c>
      <c r="K128" s="137">
        <v>0</v>
      </c>
      <c r="L128" s="137">
        <v>0</v>
      </c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1:23" ht="24.75" customHeight="1" x14ac:dyDescent="0.25">
      <c r="A129" s="117" t="s">
        <v>498</v>
      </c>
      <c r="B129" s="136">
        <f>0</f>
        <v>0</v>
      </c>
      <c r="C129" s="147">
        <v>7125</v>
      </c>
      <c r="D129" s="137">
        <v>3565</v>
      </c>
      <c r="E129" s="137">
        <v>3560</v>
      </c>
      <c r="F129" s="137">
        <v>0</v>
      </c>
      <c r="G129" s="147">
        <v>0</v>
      </c>
      <c r="H129" s="137">
        <v>0</v>
      </c>
      <c r="I129" s="137">
        <v>0</v>
      </c>
      <c r="J129" s="137">
        <v>0</v>
      </c>
      <c r="K129" s="137">
        <v>0</v>
      </c>
      <c r="L129" s="137">
        <v>0</v>
      </c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1:23" ht="24.75" customHeight="1" x14ac:dyDescent="0.25">
      <c r="A130" s="117" t="s">
        <v>499</v>
      </c>
      <c r="B130" s="136">
        <f>0</f>
        <v>0</v>
      </c>
      <c r="C130" s="147">
        <v>3564</v>
      </c>
      <c r="D130" s="137">
        <v>0</v>
      </c>
      <c r="E130" s="137">
        <v>0</v>
      </c>
      <c r="F130" s="137">
        <v>3564</v>
      </c>
      <c r="G130" s="147">
        <v>3560</v>
      </c>
      <c r="H130" s="137">
        <v>0</v>
      </c>
      <c r="I130" s="137">
        <v>0</v>
      </c>
      <c r="J130" s="137">
        <v>3560</v>
      </c>
      <c r="K130" s="137">
        <v>0</v>
      </c>
      <c r="L130" s="137">
        <v>0</v>
      </c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1:23" ht="24.75" customHeight="1" x14ac:dyDescent="0.25">
      <c r="A131" s="117" t="s">
        <v>500</v>
      </c>
      <c r="B131" s="136">
        <f>0</f>
        <v>0</v>
      </c>
      <c r="C131" s="147">
        <v>3564</v>
      </c>
      <c r="D131" s="137">
        <v>3564</v>
      </c>
      <c r="E131" s="137">
        <v>0</v>
      </c>
      <c r="F131" s="137">
        <v>0</v>
      </c>
      <c r="G131" s="14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1:23" ht="24.75" customHeight="1" x14ac:dyDescent="0.25">
      <c r="A132" s="117" t="s">
        <v>501</v>
      </c>
      <c r="B132" s="136">
        <f>0</f>
        <v>0</v>
      </c>
      <c r="C132" s="147">
        <v>0</v>
      </c>
      <c r="D132" s="137">
        <v>0</v>
      </c>
      <c r="E132" s="137">
        <v>0</v>
      </c>
      <c r="F132" s="137">
        <v>0</v>
      </c>
      <c r="G132" s="147">
        <v>3564</v>
      </c>
      <c r="H132" s="137">
        <v>3564</v>
      </c>
      <c r="I132" s="137">
        <v>0</v>
      </c>
      <c r="J132" s="137">
        <v>0</v>
      </c>
      <c r="K132" s="137">
        <v>0</v>
      </c>
      <c r="L132" s="137">
        <v>0</v>
      </c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1:23" ht="24.75" customHeight="1" x14ac:dyDescent="0.25">
      <c r="A133" s="117" t="s">
        <v>502</v>
      </c>
      <c r="B133" s="136">
        <f>0</f>
        <v>0</v>
      </c>
      <c r="C133" s="147">
        <v>3563</v>
      </c>
      <c r="D133" s="137">
        <v>3563</v>
      </c>
      <c r="E133" s="137">
        <v>0</v>
      </c>
      <c r="F133" s="137">
        <v>0</v>
      </c>
      <c r="G133" s="14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1:23" ht="24.75" customHeight="1" x14ac:dyDescent="0.25">
      <c r="A134" s="117" t="s">
        <v>503</v>
      </c>
      <c r="B134" s="136">
        <f>0</f>
        <v>0</v>
      </c>
      <c r="C134" s="147">
        <v>0</v>
      </c>
      <c r="D134" s="137">
        <v>0</v>
      </c>
      <c r="E134" s="137">
        <v>0</v>
      </c>
      <c r="F134" s="137">
        <v>0</v>
      </c>
      <c r="G134" s="147">
        <v>1</v>
      </c>
      <c r="H134" s="137">
        <v>0</v>
      </c>
      <c r="I134" s="137">
        <v>0</v>
      </c>
      <c r="J134" s="137">
        <v>1</v>
      </c>
      <c r="K134" s="137">
        <v>0</v>
      </c>
      <c r="L134" s="137">
        <v>0</v>
      </c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1:23" ht="24.75" customHeight="1" x14ac:dyDescent="0.25">
      <c r="A135" s="117" t="s">
        <v>504</v>
      </c>
      <c r="B135" s="136">
        <f>0</f>
        <v>0</v>
      </c>
      <c r="C135" s="147">
        <v>0</v>
      </c>
      <c r="D135" s="137">
        <v>0</v>
      </c>
      <c r="E135" s="137">
        <v>0</v>
      </c>
      <c r="F135" s="137">
        <v>0</v>
      </c>
      <c r="G135" s="14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1:23" ht="24.75" customHeight="1" x14ac:dyDescent="0.25">
      <c r="A136" s="117" t="s">
        <v>505</v>
      </c>
      <c r="B136" s="136">
        <f>0</f>
        <v>0</v>
      </c>
      <c r="C136" s="147">
        <v>0</v>
      </c>
      <c r="D136" s="137">
        <v>0</v>
      </c>
      <c r="E136" s="137">
        <v>0</v>
      </c>
      <c r="F136" s="137">
        <v>0</v>
      </c>
      <c r="G136" s="14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1:23" ht="24.75" customHeight="1" x14ac:dyDescent="0.25">
      <c r="A137" s="117" t="s">
        <v>506</v>
      </c>
      <c r="B137" s="136">
        <f>0</f>
        <v>0</v>
      </c>
      <c r="C137" s="147">
        <v>0</v>
      </c>
      <c r="D137" s="137">
        <v>0</v>
      </c>
      <c r="E137" s="137">
        <v>0</v>
      </c>
      <c r="F137" s="137">
        <v>0</v>
      </c>
      <c r="G137" s="14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1:23" ht="24.75" customHeight="1" x14ac:dyDescent="0.25">
      <c r="A138" s="117" t="s">
        <v>507</v>
      </c>
      <c r="B138" s="136">
        <f>0</f>
        <v>0</v>
      </c>
      <c r="C138" s="147">
        <v>0</v>
      </c>
      <c r="D138" s="137">
        <v>0</v>
      </c>
      <c r="E138" s="137">
        <v>0</v>
      </c>
      <c r="F138" s="137">
        <v>0</v>
      </c>
      <c r="G138" s="14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1:23" ht="24.75" customHeight="1" x14ac:dyDescent="0.25">
      <c r="A139" s="117" t="s">
        <v>508</v>
      </c>
      <c r="B139" s="136">
        <f>0</f>
        <v>0</v>
      </c>
      <c r="C139" s="147">
        <v>0</v>
      </c>
      <c r="D139" s="137">
        <v>0</v>
      </c>
      <c r="E139" s="137">
        <v>0</v>
      </c>
      <c r="F139" s="137">
        <v>0</v>
      </c>
      <c r="G139" s="14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1:23" ht="24.75" customHeight="1" x14ac:dyDescent="0.25">
      <c r="A140" s="117" t="s">
        <v>509</v>
      </c>
      <c r="B140" s="136">
        <f>0</f>
        <v>0</v>
      </c>
      <c r="C140" s="147">
        <v>0</v>
      </c>
      <c r="D140" s="137">
        <v>0</v>
      </c>
      <c r="E140" s="137">
        <v>0</v>
      </c>
      <c r="F140" s="137">
        <v>0</v>
      </c>
      <c r="G140" s="147">
        <v>1</v>
      </c>
      <c r="H140" s="137">
        <v>0</v>
      </c>
      <c r="I140" s="137">
        <v>0</v>
      </c>
      <c r="J140" s="137">
        <v>1</v>
      </c>
      <c r="K140" s="137">
        <v>0</v>
      </c>
      <c r="L140" s="137">
        <v>0</v>
      </c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1:23" ht="24.75" customHeight="1" x14ac:dyDescent="0.25">
      <c r="A141" s="117" t="s">
        <v>510</v>
      </c>
      <c r="B141" s="136">
        <f>0</f>
        <v>0</v>
      </c>
      <c r="C141" s="147">
        <v>0</v>
      </c>
      <c r="D141" s="137">
        <v>0</v>
      </c>
      <c r="E141" s="137">
        <v>0</v>
      </c>
      <c r="F141" s="137">
        <v>0</v>
      </c>
      <c r="G141" s="147">
        <v>3</v>
      </c>
      <c r="H141" s="137">
        <v>3</v>
      </c>
      <c r="I141" s="137">
        <v>0</v>
      </c>
      <c r="J141" s="137">
        <v>0</v>
      </c>
      <c r="K141" s="137">
        <v>0</v>
      </c>
      <c r="L141" s="137">
        <v>0</v>
      </c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1:23" ht="24.75" customHeight="1" x14ac:dyDescent="0.25">
      <c r="A142" s="117" t="s">
        <v>511</v>
      </c>
      <c r="B142" s="136">
        <f>0</f>
        <v>0</v>
      </c>
      <c r="C142" s="147">
        <v>0</v>
      </c>
      <c r="D142" s="137">
        <v>0</v>
      </c>
      <c r="E142" s="137">
        <v>0</v>
      </c>
      <c r="F142" s="137">
        <v>0</v>
      </c>
      <c r="G142" s="14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1:23" ht="24.75" customHeight="1" x14ac:dyDescent="0.25">
      <c r="A143" s="117" t="s">
        <v>512</v>
      </c>
      <c r="B143" s="136">
        <f>0</f>
        <v>0</v>
      </c>
      <c r="C143" s="147">
        <v>0</v>
      </c>
      <c r="D143" s="137">
        <v>0</v>
      </c>
      <c r="E143" s="137">
        <v>0</v>
      </c>
      <c r="F143" s="137">
        <v>0</v>
      </c>
      <c r="G143" s="14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1:23" ht="24.75" customHeight="1" x14ac:dyDescent="0.25">
      <c r="A144" s="117" t="s">
        <v>513</v>
      </c>
      <c r="B144" s="136">
        <f>0</f>
        <v>0</v>
      </c>
      <c r="C144" s="147">
        <v>0</v>
      </c>
      <c r="D144" s="137">
        <v>0</v>
      </c>
      <c r="E144" s="137">
        <v>0</v>
      </c>
      <c r="F144" s="137">
        <v>0</v>
      </c>
      <c r="G144" s="14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1:23" ht="24.75" customHeight="1" x14ac:dyDescent="0.25">
      <c r="A145" s="117" t="s">
        <v>514</v>
      </c>
      <c r="B145" s="136">
        <f>0</f>
        <v>0</v>
      </c>
      <c r="C145" s="147">
        <v>0</v>
      </c>
      <c r="D145" s="137">
        <v>0</v>
      </c>
      <c r="E145" s="137">
        <v>0</v>
      </c>
      <c r="F145" s="137">
        <v>0</v>
      </c>
      <c r="G145" s="14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1:23" ht="24.75" customHeight="1" x14ac:dyDescent="0.25">
      <c r="A146" s="117" t="s">
        <v>515</v>
      </c>
      <c r="B146" s="136">
        <f>0</f>
        <v>0</v>
      </c>
      <c r="C146" s="147">
        <v>0</v>
      </c>
      <c r="D146" s="137">
        <v>0</v>
      </c>
      <c r="E146" s="137">
        <v>0</v>
      </c>
      <c r="F146" s="137">
        <v>0</v>
      </c>
      <c r="G146" s="14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1:23" ht="24.75" customHeight="1" x14ac:dyDescent="0.25">
      <c r="A147" s="117" t="s">
        <v>516</v>
      </c>
      <c r="B147" s="136">
        <f>0</f>
        <v>0</v>
      </c>
      <c r="C147" s="147">
        <v>0</v>
      </c>
      <c r="D147" s="137">
        <v>0</v>
      </c>
      <c r="E147" s="137">
        <v>0</v>
      </c>
      <c r="F147" s="137">
        <v>0</v>
      </c>
      <c r="G147" s="14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1:23" ht="24.75" customHeight="1" x14ac:dyDescent="0.25">
      <c r="A148" s="117" t="s">
        <v>517</v>
      </c>
      <c r="B148" s="136">
        <f>0</f>
        <v>0</v>
      </c>
      <c r="C148" s="147">
        <v>0</v>
      </c>
      <c r="D148" s="137">
        <v>0</v>
      </c>
      <c r="E148" s="137">
        <v>0</v>
      </c>
      <c r="F148" s="137">
        <v>0</v>
      </c>
      <c r="G148" s="14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1:23" ht="24.75" customHeight="1" x14ac:dyDescent="0.25">
      <c r="A149" s="117" t="s">
        <v>518</v>
      </c>
      <c r="B149" s="136">
        <f>0</f>
        <v>0</v>
      </c>
      <c r="C149" s="147">
        <v>0</v>
      </c>
      <c r="D149" s="137">
        <v>0</v>
      </c>
      <c r="E149" s="137">
        <v>0</v>
      </c>
      <c r="F149" s="137">
        <v>0</v>
      </c>
      <c r="G149" s="14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1:23" ht="24.75" customHeight="1" x14ac:dyDescent="0.25">
      <c r="A150" s="117" t="s">
        <v>519</v>
      </c>
      <c r="B150" s="136">
        <f>0</f>
        <v>0</v>
      </c>
      <c r="C150" s="147">
        <v>0</v>
      </c>
      <c r="D150" s="137">
        <v>0</v>
      </c>
      <c r="E150" s="137">
        <v>0</v>
      </c>
      <c r="F150" s="137">
        <v>0</v>
      </c>
      <c r="G150" s="14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1:23" ht="24.75" customHeight="1" x14ac:dyDescent="0.25">
      <c r="A151" s="117" t="s">
        <v>520</v>
      </c>
      <c r="B151" s="136">
        <f>0</f>
        <v>0</v>
      </c>
      <c r="C151" s="147">
        <v>0</v>
      </c>
      <c r="D151" s="137">
        <v>0</v>
      </c>
      <c r="E151" s="137">
        <v>0</v>
      </c>
      <c r="F151" s="137">
        <v>0</v>
      </c>
      <c r="G151" s="14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1:23" ht="24.75" customHeight="1" x14ac:dyDescent="0.25">
      <c r="A152" s="117" t="s">
        <v>521</v>
      </c>
      <c r="B152" s="136">
        <f>0</f>
        <v>0</v>
      </c>
      <c r="C152" s="147">
        <v>0</v>
      </c>
      <c r="D152" s="137">
        <v>0</v>
      </c>
      <c r="E152" s="137">
        <v>0</v>
      </c>
      <c r="F152" s="137">
        <v>0</v>
      </c>
      <c r="G152" s="14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1:23" ht="24.75" customHeight="1" x14ac:dyDescent="0.25">
      <c r="A153" s="117" t="s">
        <v>522</v>
      </c>
      <c r="B153" s="136">
        <f>0</f>
        <v>0</v>
      </c>
      <c r="C153" s="147">
        <v>80</v>
      </c>
      <c r="D153" s="137">
        <v>0</v>
      </c>
      <c r="E153" s="137">
        <v>0</v>
      </c>
      <c r="F153" s="137">
        <v>80</v>
      </c>
      <c r="G153" s="14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1:23" ht="24.75" customHeight="1" x14ac:dyDescent="0.25">
      <c r="A154" s="117" t="s">
        <v>523</v>
      </c>
      <c r="B154" s="136">
        <f>0</f>
        <v>0</v>
      </c>
      <c r="C154" s="147">
        <v>0</v>
      </c>
      <c r="D154" s="137">
        <v>0</v>
      </c>
      <c r="E154" s="137">
        <v>0</v>
      </c>
      <c r="F154" s="137">
        <v>0</v>
      </c>
      <c r="G154" s="14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1:23" ht="24.75" customHeight="1" x14ac:dyDescent="0.25">
      <c r="A155" s="117" t="s">
        <v>524</v>
      </c>
      <c r="B155" s="136">
        <f>0</f>
        <v>0</v>
      </c>
      <c r="C155" s="147">
        <v>0</v>
      </c>
      <c r="D155" s="137">
        <v>0</v>
      </c>
      <c r="E155" s="137">
        <v>0</v>
      </c>
      <c r="F155" s="137">
        <v>0</v>
      </c>
      <c r="G155" s="14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1:23" ht="24.75" customHeight="1" x14ac:dyDescent="0.25">
      <c r="A156" s="117" t="s">
        <v>525</v>
      </c>
      <c r="B156" s="136">
        <f>0</f>
        <v>0</v>
      </c>
      <c r="C156" s="147">
        <v>0</v>
      </c>
      <c r="D156" s="137">
        <v>0</v>
      </c>
      <c r="E156" s="137">
        <v>0</v>
      </c>
      <c r="F156" s="137">
        <v>0</v>
      </c>
      <c r="G156" s="14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1:23" ht="24.75" customHeight="1" x14ac:dyDescent="0.25">
      <c r="A157" s="117" t="s">
        <v>526</v>
      </c>
      <c r="B157" s="136">
        <f>0</f>
        <v>0</v>
      </c>
      <c r="C157" s="147">
        <v>0</v>
      </c>
      <c r="D157" s="137">
        <v>0</v>
      </c>
      <c r="E157" s="137">
        <v>0</v>
      </c>
      <c r="F157" s="137">
        <v>0</v>
      </c>
      <c r="G157" s="14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1:23" ht="24.75" customHeight="1" x14ac:dyDescent="0.25">
      <c r="A158" s="117" t="s">
        <v>527</v>
      </c>
      <c r="B158" s="136">
        <f>0</f>
        <v>0</v>
      </c>
      <c r="C158" s="147">
        <v>0</v>
      </c>
      <c r="D158" s="137">
        <v>0</v>
      </c>
      <c r="E158" s="137">
        <v>0</v>
      </c>
      <c r="F158" s="137">
        <v>0</v>
      </c>
      <c r="G158" s="14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1:23" ht="24.75" customHeight="1" x14ac:dyDescent="0.25">
      <c r="A159" s="117" t="s">
        <v>528</v>
      </c>
      <c r="B159" s="136">
        <f>0</f>
        <v>0</v>
      </c>
      <c r="C159" s="147">
        <v>0</v>
      </c>
      <c r="D159" s="137">
        <v>0</v>
      </c>
      <c r="E159" s="137">
        <v>0</v>
      </c>
      <c r="F159" s="137">
        <v>0</v>
      </c>
      <c r="G159" s="14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1:23" ht="24.75" customHeight="1" x14ac:dyDescent="0.25">
      <c r="A160" s="117" t="s">
        <v>529</v>
      </c>
      <c r="B160" s="136">
        <f>0</f>
        <v>0</v>
      </c>
      <c r="C160" s="147">
        <v>0</v>
      </c>
      <c r="D160" s="137">
        <v>0</v>
      </c>
      <c r="E160" s="137">
        <v>0</v>
      </c>
      <c r="F160" s="137">
        <v>0</v>
      </c>
      <c r="G160" s="14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1:23" ht="24.75" customHeight="1" x14ac:dyDescent="0.25">
      <c r="A161" s="117" t="s">
        <v>530</v>
      </c>
      <c r="B161" s="136">
        <f>0</f>
        <v>0</v>
      </c>
      <c r="C161" s="147">
        <v>0</v>
      </c>
      <c r="D161" s="137">
        <v>0</v>
      </c>
      <c r="E161" s="137">
        <v>0</v>
      </c>
      <c r="F161" s="137">
        <v>0</v>
      </c>
      <c r="G161" s="14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1:23" ht="24.75" customHeight="1" x14ac:dyDescent="0.25">
      <c r="A162" s="117" t="s">
        <v>531</v>
      </c>
      <c r="B162" s="136">
        <f>0</f>
        <v>0</v>
      </c>
      <c r="C162" s="147">
        <v>67</v>
      </c>
      <c r="D162" s="137">
        <v>0</v>
      </c>
      <c r="E162" s="137">
        <v>67</v>
      </c>
      <c r="F162" s="137">
        <v>0</v>
      </c>
      <c r="G162" s="14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1:23" ht="24.75" customHeight="1" x14ac:dyDescent="0.25">
      <c r="A163" s="117" t="s">
        <v>532</v>
      </c>
      <c r="B163" s="136">
        <f>0</f>
        <v>0</v>
      </c>
      <c r="C163" s="147">
        <v>66</v>
      </c>
      <c r="D163" s="137">
        <v>0</v>
      </c>
      <c r="E163" s="137">
        <v>66</v>
      </c>
      <c r="F163" s="137">
        <v>0</v>
      </c>
      <c r="G163" s="14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1:23" ht="24.75" customHeight="1" x14ac:dyDescent="0.25">
      <c r="A164" s="117" t="s">
        <v>533</v>
      </c>
      <c r="B164" s="136">
        <f>0</f>
        <v>0</v>
      </c>
      <c r="C164" s="147">
        <v>0</v>
      </c>
      <c r="D164" s="137">
        <v>0</v>
      </c>
      <c r="E164" s="137">
        <v>0</v>
      </c>
      <c r="F164" s="137">
        <v>0</v>
      </c>
      <c r="G164" s="14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1:23" ht="24.75" customHeight="1" x14ac:dyDescent="0.25">
      <c r="A165" s="117" t="s">
        <v>534</v>
      </c>
      <c r="B165" s="136">
        <f>0</f>
        <v>0</v>
      </c>
      <c r="C165" s="147">
        <v>0</v>
      </c>
      <c r="D165" s="137">
        <v>0</v>
      </c>
      <c r="E165" s="137">
        <v>0</v>
      </c>
      <c r="F165" s="137">
        <v>0</v>
      </c>
      <c r="G165" s="147">
        <v>66</v>
      </c>
      <c r="H165" s="137">
        <v>66</v>
      </c>
      <c r="I165" s="137">
        <v>0</v>
      </c>
      <c r="J165" s="137">
        <v>0</v>
      </c>
      <c r="K165" s="137">
        <v>0</v>
      </c>
      <c r="L165" s="137">
        <v>0</v>
      </c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1:23" ht="24.75" customHeight="1" x14ac:dyDescent="0.25">
      <c r="A166" s="117" t="s">
        <v>535</v>
      </c>
      <c r="B166" s="136">
        <f>0</f>
        <v>0</v>
      </c>
      <c r="C166" s="147">
        <v>0</v>
      </c>
      <c r="D166" s="137">
        <v>0</v>
      </c>
      <c r="E166" s="137">
        <v>0</v>
      </c>
      <c r="F166" s="137">
        <v>0</v>
      </c>
      <c r="G166" s="147">
        <v>66</v>
      </c>
      <c r="H166" s="137">
        <v>66</v>
      </c>
      <c r="I166" s="137">
        <v>0</v>
      </c>
      <c r="J166" s="137">
        <v>0</v>
      </c>
      <c r="K166" s="137">
        <v>0</v>
      </c>
      <c r="L166" s="137">
        <v>0</v>
      </c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1:23" ht="24.75" customHeight="1" x14ac:dyDescent="0.25">
      <c r="A167" s="117" t="s">
        <v>536</v>
      </c>
      <c r="B167" s="136">
        <f>0</f>
        <v>0</v>
      </c>
      <c r="C167" s="147">
        <v>0</v>
      </c>
      <c r="D167" s="137">
        <v>0</v>
      </c>
      <c r="E167" s="137">
        <v>0</v>
      </c>
      <c r="F167" s="137">
        <v>0</v>
      </c>
      <c r="G167" s="147">
        <v>0</v>
      </c>
      <c r="H167" s="137">
        <v>0</v>
      </c>
      <c r="I167" s="137">
        <v>0</v>
      </c>
      <c r="J167" s="137">
        <v>0</v>
      </c>
      <c r="K167" s="137">
        <v>0</v>
      </c>
      <c r="L167" s="137">
        <v>0</v>
      </c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1:23" ht="24.75" customHeight="1" x14ac:dyDescent="0.25">
      <c r="A168" s="117" t="s">
        <v>537</v>
      </c>
      <c r="B168" s="136">
        <f>0</f>
        <v>0</v>
      </c>
      <c r="C168" s="147">
        <v>12</v>
      </c>
      <c r="D168" s="137">
        <v>6</v>
      </c>
      <c r="E168" s="137">
        <v>0</v>
      </c>
      <c r="F168" s="137">
        <v>6</v>
      </c>
      <c r="G168" s="147">
        <v>66</v>
      </c>
      <c r="H168" s="137">
        <v>0</v>
      </c>
      <c r="I168" s="137">
        <v>0</v>
      </c>
      <c r="J168" s="137">
        <v>66</v>
      </c>
      <c r="K168" s="137">
        <v>0</v>
      </c>
      <c r="L168" s="137">
        <v>0</v>
      </c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1:23" ht="24.75" customHeight="1" x14ac:dyDescent="0.25">
      <c r="A169" s="117" t="s">
        <v>538</v>
      </c>
      <c r="B169" s="136">
        <f>0</f>
        <v>0</v>
      </c>
      <c r="C169" s="147">
        <v>0</v>
      </c>
      <c r="D169" s="137">
        <v>0</v>
      </c>
      <c r="E169" s="137">
        <v>0</v>
      </c>
      <c r="F169" s="137">
        <v>0</v>
      </c>
      <c r="G169" s="147">
        <v>147</v>
      </c>
      <c r="H169" s="137">
        <v>81</v>
      </c>
      <c r="I169" s="137">
        <v>0</v>
      </c>
      <c r="J169" s="137">
        <v>66</v>
      </c>
      <c r="K169" s="137">
        <v>0</v>
      </c>
      <c r="L169" s="137">
        <v>0</v>
      </c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1:23" ht="24.75" customHeight="1" x14ac:dyDescent="0.25">
      <c r="A170" s="117" t="s">
        <v>539</v>
      </c>
      <c r="B170" s="136">
        <f>0</f>
        <v>0</v>
      </c>
      <c r="C170" s="147">
        <v>0</v>
      </c>
      <c r="D170" s="137">
        <v>0</v>
      </c>
      <c r="E170" s="137">
        <v>0</v>
      </c>
      <c r="F170" s="137">
        <v>0</v>
      </c>
      <c r="G170" s="147">
        <v>0</v>
      </c>
      <c r="H170" s="137">
        <v>0</v>
      </c>
      <c r="I170" s="137">
        <v>0</v>
      </c>
      <c r="J170" s="137">
        <v>0</v>
      </c>
      <c r="K170" s="137">
        <v>0</v>
      </c>
      <c r="L170" s="137">
        <v>0</v>
      </c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1:23" ht="24.75" customHeight="1" x14ac:dyDescent="0.25">
      <c r="A171" s="117" t="s">
        <v>540</v>
      </c>
      <c r="B171" s="136">
        <f>0</f>
        <v>0</v>
      </c>
      <c r="C171" s="147">
        <v>0</v>
      </c>
      <c r="D171" s="137">
        <v>0</v>
      </c>
      <c r="E171" s="137">
        <v>0</v>
      </c>
      <c r="F171" s="137">
        <v>0</v>
      </c>
      <c r="G171" s="147">
        <v>66</v>
      </c>
      <c r="H171" s="137">
        <v>0</v>
      </c>
      <c r="I171" s="137">
        <v>66</v>
      </c>
      <c r="J171" s="137">
        <v>0</v>
      </c>
      <c r="K171" s="137">
        <v>0</v>
      </c>
      <c r="L171" s="137">
        <v>0</v>
      </c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1:23" ht="24.75" customHeight="1" x14ac:dyDescent="0.25">
      <c r="A172" s="117" t="s">
        <v>541</v>
      </c>
      <c r="B172" s="136">
        <f>0</f>
        <v>0</v>
      </c>
      <c r="C172" s="147">
        <v>0</v>
      </c>
      <c r="D172" s="137">
        <v>0</v>
      </c>
      <c r="E172" s="137">
        <v>0</v>
      </c>
      <c r="F172" s="137">
        <v>0</v>
      </c>
      <c r="G172" s="147">
        <v>66</v>
      </c>
      <c r="H172" s="137">
        <v>0</v>
      </c>
      <c r="I172" s="137">
        <v>66</v>
      </c>
      <c r="J172" s="137">
        <v>0</v>
      </c>
      <c r="K172" s="137">
        <v>0</v>
      </c>
      <c r="L172" s="137">
        <v>0</v>
      </c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1:23" ht="24.75" customHeight="1" x14ac:dyDescent="0.25">
      <c r="A173" s="117" t="s">
        <v>542</v>
      </c>
      <c r="B173" s="136">
        <f>0</f>
        <v>0</v>
      </c>
      <c r="C173" s="147">
        <v>0</v>
      </c>
      <c r="D173" s="137">
        <v>0</v>
      </c>
      <c r="E173" s="137">
        <v>0</v>
      </c>
      <c r="F173" s="137">
        <v>0</v>
      </c>
      <c r="G173" s="147">
        <v>81</v>
      </c>
      <c r="H173" s="137">
        <v>0</v>
      </c>
      <c r="I173" s="137">
        <v>81</v>
      </c>
      <c r="J173" s="137">
        <v>0</v>
      </c>
      <c r="K173" s="137">
        <v>0</v>
      </c>
      <c r="L173" s="137">
        <v>0</v>
      </c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1:23" ht="24.75" customHeight="1" x14ac:dyDescent="0.25">
      <c r="A174" s="117" t="s">
        <v>543</v>
      </c>
      <c r="B174" s="136">
        <f>0</f>
        <v>0</v>
      </c>
      <c r="C174" s="147">
        <v>71</v>
      </c>
      <c r="D174" s="137">
        <v>24</v>
      </c>
      <c r="E174" s="137">
        <v>16</v>
      </c>
      <c r="F174" s="137">
        <v>31</v>
      </c>
      <c r="G174" s="147">
        <v>66</v>
      </c>
      <c r="H174" s="137">
        <v>0</v>
      </c>
      <c r="I174" s="137">
        <v>0</v>
      </c>
      <c r="J174" s="137">
        <v>66</v>
      </c>
      <c r="K174" s="137">
        <v>0</v>
      </c>
      <c r="L174" s="137">
        <v>0</v>
      </c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1:23" ht="24.75" customHeight="1" x14ac:dyDescent="0.25">
      <c r="A175" s="117" t="s">
        <v>544</v>
      </c>
      <c r="B175" s="136">
        <f>0</f>
        <v>0</v>
      </c>
      <c r="C175" s="147">
        <v>0</v>
      </c>
      <c r="D175" s="137">
        <v>0</v>
      </c>
      <c r="E175" s="137">
        <v>0</v>
      </c>
      <c r="F175" s="137">
        <v>0</v>
      </c>
      <c r="G175" s="147">
        <v>66</v>
      </c>
      <c r="H175" s="137">
        <v>0</v>
      </c>
      <c r="I175" s="137">
        <v>0</v>
      </c>
      <c r="J175" s="137">
        <v>66</v>
      </c>
      <c r="K175" s="137">
        <v>0</v>
      </c>
      <c r="L175" s="137">
        <v>0</v>
      </c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1:23" ht="24.75" customHeight="1" x14ac:dyDescent="0.25">
      <c r="A176" s="117" t="s">
        <v>545</v>
      </c>
      <c r="B176" s="136">
        <f>0</f>
        <v>0</v>
      </c>
      <c r="C176" s="147">
        <v>0</v>
      </c>
      <c r="D176" s="137">
        <v>0</v>
      </c>
      <c r="E176" s="137">
        <v>0</v>
      </c>
      <c r="F176" s="137">
        <v>0</v>
      </c>
      <c r="G176" s="147">
        <v>0</v>
      </c>
      <c r="H176" s="137">
        <v>0</v>
      </c>
      <c r="I176" s="137">
        <v>0</v>
      </c>
      <c r="J176" s="137">
        <v>0</v>
      </c>
      <c r="K176" s="137">
        <v>0</v>
      </c>
      <c r="L176" s="137">
        <v>0</v>
      </c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1:23" ht="24.75" customHeight="1" x14ac:dyDescent="0.25">
      <c r="A177" s="117" t="s">
        <v>546</v>
      </c>
      <c r="B177" s="136">
        <f>0</f>
        <v>0</v>
      </c>
      <c r="C177" s="147">
        <v>0</v>
      </c>
      <c r="D177" s="137">
        <v>0</v>
      </c>
      <c r="E177" s="137">
        <v>0</v>
      </c>
      <c r="F177" s="137">
        <v>0</v>
      </c>
      <c r="G177" s="147">
        <v>65</v>
      </c>
      <c r="H177" s="137">
        <v>0</v>
      </c>
      <c r="I177" s="137">
        <v>65</v>
      </c>
      <c r="J177" s="137">
        <v>0</v>
      </c>
      <c r="K177" s="137">
        <v>0</v>
      </c>
      <c r="L177" s="137">
        <v>0</v>
      </c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1:23" ht="24.75" customHeight="1" x14ac:dyDescent="0.25">
      <c r="A178" s="117" t="s">
        <v>547</v>
      </c>
      <c r="B178" s="136">
        <f>0</f>
        <v>0</v>
      </c>
      <c r="C178" s="147">
        <v>0</v>
      </c>
      <c r="D178" s="137">
        <v>0</v>
      </c>
      <c r="E178" s="137">
        <v>0</v>
      </c>
      <c r="F178" s="137">
        <v>0</v>
      </c>
      <c r="G178" s="147">
        <v>65</v>
      </c>
      <c r="H178" s="137">
        <v>0</v>
      </c>
      <c r="I178" s="137">
        <v>65</v>
      </c>
      <c r="J178" s="137">
        <v>0</v>
      </c>
      <c r="K178" s="137">
        <v>0</v>
      </c>
      <c r="L178" s="137">
        <v>0</v>
      </c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1:23" ht="24.75" customHeight="1" x14ac:dyDescent="0.25">
      <c r="A179" s="117" t="s">
        <v>548</v>
      </c>
      <c r="B179" s="136">
        <f>0</f>
        <v>0</v>
      </c>
      <c r="C179" s="147">
        <v>65</v>
      </c>
      <c r="D179" s="137">
        <v>0</v>
      </c>
      <c r="E179" s="137">
        <v>65</v>
      </c>
      <c r="F179" s="137">
        <v>0</v>
      </c>
      <c r="G179" s="147">
        <v>0</v>
      </c>
      <c r="H179" s="137">
        <v>0</v>
      </c>
      <c r="I179" s="137">
        <v>0</v>
      </c>
      <c r="J179" s="137">
        <v>0</v>
      </c>
      <c r="K179" s="137">
        <v>0</v>
      </c>
      <c r="L179" s="137">
        <v>0</v>
      </c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1:23" ht="24.75" customHeight="1" x14ac:dyDescent="0.25">
      <c r="A180" s="117" t="s">
        <v>549</v>
      </c>
      <c r="B180" s="136">
        <f>0</f>
        <v>0</v>
      </c>
      <c r="C180" s="147">
        <v>65</v>
      </c>
      <c r="D180" s="137">
        <v>0</v>
      </c>
      <c r="E180" s="137">
        <v>65</v>
      </c>
      <c r="F180" s="137">
        <v>0</v>
      </c>
      <c r="G180" s="147">
        <v>0</v>
      </c>
      <c r="H180" s="137">
        <v>0</v>
      </c>
      <c r="I180" s="137">
        <v>0</v>
      </c>
      <c r="J180" s="137">
        <v>0</v>
      </c>
      <c r="K180" s="137">
        <v>0</v>
      </c>
      <c r="L180" s="137">
        <v>0</v>
      </c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1:23" ht="24.75" customHeight="1" x14ac:dyDescent="0.25">
      <c r="A181" s="117" t="s">
        <v>550</v>
      </c>
      <c r="B181" s="136">
        <f>0</f>
        <v>0</v>
      </c>
      <c r="C181" s="147">
        <v>0</v>
      </c>
      <c r="D181" s="137">
        <v>0</v>
      </c>
      <c r="E181" s="137">
        <v>0</v>
      </c>
      <c r="F181" s="137">
        <v>0</v>
      </c>
      <c r="G181" s="147">
        <v>65</v>
      </c>
      <c r="H181" s="137">
        <v>65</v>
      </c>
      <c r="I181" s="137">
        <v>0</v>
      </c>
      <c r="J181" s="137">
        <v>0</v>
      </c>
      <c r="K181" s="137">
        <v>0</v>
      </c>
      <c r="L181" s="137">
        <v>0</v>
      </c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1:23" ht="24.75" customHeight="1" x14ac:dyDescent="0.25">
      <c r="A182" s="117" t="s">
        <v>551</v>
      </c>
      <c r="B182" s="136">
        <f>0</f>
        <v>0</v>
      </c>
      <c r="C182" s="147">
        <v>0</v>
      </c>
      <c r="D182" s="137">
        <v>0</v>
      </c>
      <c r="E182" s="137">
        <v>0</v>
      </c>
      <c r="F182" s="137">
        <v>0</v>
      </c>
      <c r="G182" s="147">
        <v>65</v>
      </c>
      <c r="H182" s="137">
        <v>65</v>
      </c>
      <c r="I182" s="137">
        <v>0</v>
      </c>
      <c r="J182" s="137">
        <v>0</v>
      </c>
      <c r="K182" s="137">
        <v>0</v>
      </c>
      <c r="L182" s="137">
        <v>0</v>
      </c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1:23" ht="24.75" customHeight="1" x14ac:dyDescent="0.25">
      <c r="A183" s="117" t="s">
        <v>552</v>
      </c>
      <c r="B183" s="136">
        <f>0</f>
        <v>0</v>
      </c>
      <c r="C183" s="147">
        <v>9630</v>
      </c>
      <c r="D183" s="137">
        <v>7287</v>
      </c>
      <c r="E183" s="137">
        <v>1165</v>
      </c>
      <c r="F183" s="137">
        <v>1178</v>
      </c>
      <c r="G183" s="147">
        <v>1269</v>
      </c>
      <c r="H183" s="137">
        <v>1204</v>
      </c>
      <c r="I183" s="137">
        <v>0</v>
      </c>
      <c r="J183" s="137">
        <v>65</v>
      </c>
      <c r="K183" s="137">
        <v>0</v>
      </c>
      <c r="L183" s="137">
        <v>0</v>
      </c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1:23" ht="24.75" customHeight="1" x14ac:dyDescent="0.25">
      <c r="A184" s="117" t="s">
        <v>553</v>
      </c>
      <c r="B184" s="136">
        <f>0</f>
        <v>0</v>
      </c>
      <c r="C184" s="147">
        <v>4935</v>
      </c>
      <c r="D184" s="137">
        <v>1284</v>
      </c>
      <c r="E184" s="137">
        <v>1613</v>
      </c>
      <c r="F184" s="137">
        <v>2038</v>
      </c>
      <c r="G184" s="147">
        <v>1825</v>
      </c>
      <c r="H184" s="137">
        <v>1760</v>
      </c>
      <c r="I184" s="137">
        <v>0</v>
      </c>
      <c r="J184" s="137">
        <v>65</v>
      </c>
      <c r="K184" s="137">
        <v>0</v>
      </c>
      <c r="L184" s="137">
        <v>0</v>
      </c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1:23" ht="24.75" customHeight="1" x14ac:dyDescent="0.25">
      <c r="A185" s="117" t="s">
        <v>554</v>
      </c>
      <c r="B185" s="136">
        <f>0</f>
        <v>0</v>
      </c>
      <c r="C185" s="147">
        <v>297</v>
      </c>
      <c r="D185" s="137">
        <v>0</v>
      </c>
      <c r="E185" s="137">
        <v>149</v>
      </c>
      <c r="F185" s="137">
        <v>148</v>
      </c>
      <c r="G185" s="147">
        <v>319</v>
      </c>
      <c r="H185" s="137">
        <v>237</v>
      </c>
      <c r="I185" s="137">
        <v>82</v>
      </c>
      <c r="J185" s="137">
        <v>0</v>
      </c>
      <c r="K185" s="137">
        <v>0</v>
      </c>
      <c r="L185" s="137">
        <v>0</v>
      </c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1:23" ht="24.75" customHeight="1" x14ac:dyDescent="0.25">
      <c r="A186" s="117" t="s">
        <v>555</v>
      </c>
      <c r="B186" s="136">
        <f>0</f>
        <v>0</v>
      </c>
      <c r="C186" s="147">
        <v>0</v>
      </c>
      <c r="D186" s="137">
        <v>0</v>
      </c>
      <c r="E186" s="137">
        <v>0</v>
      </c>
      <c r="F186" s="137">
        <v>0</v>
      </c>
      <c r="G186" s="147">
        <v>925</v>
      </c>
      <c r="H186" s="137">
        <v>752</v>
      </c>
      <c r="I186" s="137">
        <v>65</v>
      </c>
      <c r="J186" s="137">
        <v>89</v>
      </c>
      <c r="K186" s="137">
        <v>19</v>
      </c>
      <c r="L186" s="137">
        <v>0</v>
      </c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1:23" ht="24.75" customHeight="1" x14ac:dyDescent="0.25">
      <c r="A187" s="117" t="s">
        <v>556</v>
      </c>
      <c r="B187" s="136">
        <f>0</f>
        <v>0</v>
      </c>
      <c r="C187" s="147">
        <v>0</v>
      </c>
      <c r="D187" s="137">
        <v>0</v>
      </c>
      <c r="E187" s="137">
        <v>0</v>
      </c>
      <c r="F187" s="137">
        <v>0</v>
      </c>
      <c r="G187" s="147">
        <v>1741</v>
      </c>
      <c r="H187" s="137">
        <v>0</v>
      </c>
      <c r="I187" s="137">
        <v>194</v>
      </c>
      <c r="J187" s="137">
        <v>1259</v>
      </c>
      <c r="K187" s="137">
        <v>288</v>
      </c>
      <c r="L187" s="137">
        <v>0</v>
      </c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1:23" ht="24.75" customHeight="1" x14ac:dyDescent="0.25">
      <c r="A188" s="117" t="s">
        <v>557</v>
      </c>
      <c r="B188" s="136">
        <f>0</f>
        <v>0</v>
      </c>
      <c r="C188" s="147">
        <v>0</v>
      </c>
      <c r="D188" s="137">
        <v>0</v>
      </c>
      <c r="E188" s="137">
        <v>0</v>
      </c>
      <c r="F188" s="137">
        <v>0</v>
      </c>
      <c r="G188" s="147">
        <v>65</v>
      </c>
      <c r="H188" s="137">
        <v>0</v>
      </c>
      <c r="I188" s="137">
        <v>0</v>
      </c>
      <c r="J188" s="137">
        <v>65</v>
      </c>
      <c r="K188" s="137">
        <v>0</v>
      </c>
      <c r="L188" s="137">
        <v>0</v>
      </c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1:23" ht="24.75" customHeight="1" x14ac:dyDescent="0.25">
      <c r="A189" s="117" t="s">
        <v>558</v>
      </c>
      <c r="B189" s="136">
        <f>0</f>
        <v>0</v>
      </c>
      <c r="C189" s="147">
        <v>0</v>
      </c>
      <c r="D189" s="137">
        <v>0</v>
      </c>
      <c r="E189" s="137">
        <v>0</v>
      </c>
      <c r="F189" s="137">
        <v>0</v>
      </c>
      <c r="G189" s="147">
        <v>65</v>
      </c>
      <c r="H189" s="137">
        <v>0</v>
      </c>
      <c r="I189" s="137">
        <v>65</v>
      </c>
      <c r="J189" s="137">
        <v>0</v>
      </c>
      <c r="K189" s="137">
        <v>0</v>
      </c>
      <c r="L189" s="137">
        <v>0</v>
      </c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1:23" ht="24.75" customHeight="1" x14ac:dyDescent="0.25">
      <c r="A190" s="117" t="s">
        <v>559</v>
      </c>
      <c r="B190" s="136">
        <f>0</f>
        <v>0</v>
      </c>
      <c r="C190" s="147">
        <v>0</v>
      </c>
      <c r="D190" s="137">
        <v>0</v>
      </c>
      <c r="E190" s="137">
        <v>0</v>
      </c>
      <c r="F190" s="137">
        <v>0</v>
      </c>
      <c r="G190" s="147">
        <v>65</v>
      </c>
      <c r="H190" s="137">
        <v>0</v>
      </c>
      <c r="I190" s="137">
        <v>65</v>
      </c>
      <c r="J190" s="137">
        <v>0</v>
      </c>
      <c r="K190" s="137">
        <v>0</v>
      </c>
      <c r="L190" s="137">
        <v>0</v>
      </c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1:23" ht="24.75" customHeight="1" x14ac:dyDescent="0.25">
      <c r="A191" s="117" t="s">
        <v>560</v>
      </c>
      <c r="B191" s="136">
        <f>0</f>
        <v>0</v>
      </c>
      <c r="C191" s="147">
        <v>0</v>
      </c>
      <c r="D191" s="137">
        <v>0</v>
      </c>
      <c r="E191" s="137">
        <v>0</v>
      </c>
      <c r="F191" s="137">
        <v>0</v>
      </c>
      <c r="G191" s="147">
        <v>0</v>
      </c>
      <c r="H191" s="137">
        <v>0</v>
      </c>
      <c r="I191" s="137">
        <v>0</v>
      </c>
      <c r="J191" s="137">
        <v>0</v>
      </c>
      <c r="K191" s="137">
        <v>0</v>
      </c>
      <c r="L191" s="137">
        <v>0</v>
      </c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1:23" ht="24.75" customHeight="1" x14ac:dyDescent="0.25">
      <c r="A192" s="117" t="s">
        <v>561</v>
      </c>
      <c r="B192" s="136">
        <f>0</f>
        <v>0</v>
      </c>
      <c r="C192" s="147">
        <v>0</v>
      </c>
      <c r="D192" s="137">
        <v>0</v>
      </c>
      <c r="E192" s="137">
        <v>0</v>
      </c>
      <c r="F192" s="137">
        <v>0</v>
      </c>
      <c r="G192" s="147">
        <v>0</v>
      </c>
      <c r="H192" s="137">
        <v>0</v>
      </c>
      <c r="I192" s="137">
        <v>0</v>
      </c>
      <c r="J192" s="137">
        <v>0</v>
      </c>
      <c r="K192" s="137">
        <v>0</v>
      </c>
      <c r="L192" s="137">
        <v>0</v>
      </c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1:23" ht="24.75" customHeight="1" x14ac:dyDescent="0.25">
      <c r="A193" s="117" t="s">
        <v>562</v>
      </c>
      <c r="B193" s="136">
        <f>0</f>
        <v>0</v>
      </c>
      <c r="C193" s="147">
        <v>0</v>
      </c>
      <c r="D193" s="137">
        <v>0</v>
      </c>
      <c r="E193" s="137">
        <v>0</v>
      </c>
      <c r="F193" s="137">
        <v>0</v>
      </c>
      <c r="G193" s="147">
        <v>0</v>
      </c>
      <c r="H193" s="137">
        <v>0</v>
      </c>
      <c r="I193" s="137">
        <v>0</v>
      </c>
      <c r="J193" s="137">
        <v>0</v>
      </c>
      <c r="K193" s="137">
        <v>0</v>
      </c>
      <c r="L193" s="137">
        <v>0</v>
      </c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1:23" ht="24.75" customHeight="1" x14ac:dyDescent="0.25">
      <c r="A194" s="117" t="s">
        <v>563</v>
      </c>
      <c r="B194" s="136">
        <f>0</f>
        <v>0</v>
      </c>
      <c r="C194" s="147">
        <v>0</v>
      </c>
      <c r="D194" s="137">
        <v>0</v>
      </c>
      <c r="E194" s="137">
        <v>0</v>
      </c>
      <c r="F194" s="137">
        <v>0</v>
      </c>
      <c r="G194" s="147">
        <v>0</v>
      </c>
      <c r="H194" s="137">
        <v>0</v>
      </c>
      <c r="I194" s="137">
        <v>0</v>
      </c>
      <c r="J194" s="137">
        <v>0</v>
      </c>
      <c r="K194" s="137">
        <v>0</v>
      </c>
      <c r="L194" s="137">
        <v>0</v>
      </c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1:23" ht="24.75" customHeight="1" x14ac:dyDescent="0.25">
      <c r="A195" s="117" t="s">
        <v>564</v>
      </c>
      <c r="B195" s="136">
        <f>0</f>
        <v>0</v>
      </c>
      <c r="C195" s="147">
        <v>0</v>
      </c>
      <c r="D195" s="137">
        <v>0</v>
      </c>
      <c r="E195" s="137">
        <v>0</v>
      </c>
      <c r="F195" s="137">
        <v>0</v>
      </c>
      <c r="G195" s="14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1:23" ht="24.75" customHeight="1" x14ac:dyDescent="0.25">
      <c r="A196" s="117" t="s">
        <v>565</v>
      </c>
      <c r="B196" s="136">
        <f>0</f>
        <v>0</v>
      </c>
      <c r="C196" s="147">
        <v>0</v>
      </c>
      <c r="D196" s="137">
        <v>0</v>
      </c>
      <c r="E196" s="137">
        <v>0</v>
      </c>
      <c r="F196" s="137">
        <v>0</v>
      </c>
      <c r="G196" s="147">
        <v>1</v>
      </c>
      <c r="H196" s="137">
        <v>0</v>
      </c>
      <c r="I196" s="137">
        <v>0</v>
      </c>
      <c r="J196" s="137">
        <v>1</v>
      </c>
      <c r="K196" s="137">
        <v>0</v>
      </c>
      <c r="L196" s="137">
        <v>0</v>
      </c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1:23" ht="24.75" customHeight="1" x14ac:dyDescent="0.25">
      <c r="A197" s="117" t="s">
        <v>566</v>
      </c>
      <c r="B197" s="136">
        <f>0</f>
        <v>0</v>
      </c>
      <c r="C197" s="147">
        <v>0</v>
      </c>
      <c r="D197" s="137">
        <v>0</v>
      </c>
      <c r="E197" s="137">
        <v>0</v>
      </c>
      <c r="F197" s="137">
        <v>0</v>
      </c>
      <c r="G197" s="14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1:23" ht="24.75" customHeight="1" x14ac:dyDescent="0.25">
      <c r="A198" s="117" t="s">
        <v>567</v>
      </c>
      <c r="B198" s="136">
        <f>0</f>
        <v>0</v>
      </c>
      <c r="C198" s="147">
        <v>0</v>
      </c>
      <c r="D198" s="137">
        <v>0</v>
      </c>
      <c r="E198" s="137">
        <v>0</v>
      </c>
      <c r="F198" s="137">
        <v>0</v>
      </c>
      <c r="G198" s="147">
        <v>0</v>
      </c>
      <c r="H198" s="137">
        <v>0</v>
      </c>
      <c r="I198" s="137">
        <v>0</v>
      </c>
      <c r="J198" s="137">
        <v>0</v>
      </c>
      <c r="K198" s="137">
        <v>0</v>
      </c>
      <c r="L198" s="137">
        <v>0</v>
      </c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1:23" ht="24.75" customHeight="1" x14ac:dyDescent="0.25">
      <c r="A199" s="117" t="s">
        <v>568</v>
      </c>
      <c r="B199" s="136">
        <f>0</f>
        <v>0</v>
      </c>
      <c r="C199" s="147">
        <v>0</v>
      </c>
      <c r="D199" s="137">
        <v>0</v>
      </c>
      <c r="E199" s="137">
        <v>0</v>
      </c>
      <c r="F199" s="137">
        <v>0</v>
      </c>
      <c r="G199" s="147">
        <v>0</v>
      </c>
      <c r="H199" s="137">
        <v>0</v>
      </c>
      <c r="I199" s="137">
        <v>0</v>
      </c>
      <c r="J199" s="137">
        <v>0</v>
      </c>
      <c r="K199" s="137">
        <v>0</v>
      </c>
      <c r="L199" s="137">
        <v>0</v>
      </c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1:23" ht="24.75" customHeight="1" x14ac:dyDescent="0.25">
      <c r="A200" s="117" t="s">
        <v>569</v>
      </c>
      <c r="B200" s="136">
        <f>0</f>
        <v>0</v>
      </c>
      <c r="C200" s="147">
        <v>92</v>
      </c>
      <c r="D200" s="137">
        <v>0</v>
      </c>
      <c r="E200" s="137">
        <v>92</v>
      </c>
      <c r="F200" s="137">
        <v>0</v>
      </c>
      <c r="G200" s="147">
        <v>0</v>
      </c>
      <c r="H200" s="137">
        <v>0</v>
      </c>
      <c r="I200" s="137">
        <v>0</v>
      </c>
      <c r="J200" s="137">
        <v>0</v>
      </c>
      <c r="K200" s="137">
        <v>0</v>
      </c>
      <c r="L200" s="137">
        <v>0</v>
      </c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1:23" ht="24.75" customHeight="1" x14ac:dyDescent="0.25">
      <c r="A201" s="117" t="s">
        <v>570</v>
      </c>
      <c r="B201" s="136">
        <f>0</f>
        <v>0</v>
      </c>
      <c r="C201" s="147">
        <v>710</v>
      </c>
      <c r="D201" s="137">
        <v>450</v>
      </c>
      <c r="E201" s="137">
        <v>73</v>
      </c>
      <c r="F201" s="137">
        <v>187</v>
      </c>
      <c r="G201" s="147">
        <v>353</v>
      </c>
      <c r="H201" s="137">
        <v>353</v>
      </c>
      <c r="I201" s="137">
        <v>0</v>
      </c>
      <c r="J201" s="137">
        <v>0</v>
      </c>
      <c r="K201" s="137">
        <v>0</v>
      </c>
      <c r="L201" s="137">
        <v>0</v>
      </c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1:23" ht="24.75" customHeight="1" x14ac:dyDescent="0.25">
      <c r="A202" s="117" t="s">
        <v>571</v>
      </c>
      <c r="B202" s="136">
        <f>0</f>
        <v>0</v>
      </c>
      <c r="C202" s="147">
        <v>0</v>
      </c>
      <c r="D202" s="137">
        <v>0</v>
      </c>
      <c r="E202" s="137">
        <v>0</v>
      </c>
      <c r="F202" s="137">
        <v>0</v>
      </c>
      <c r="G202" s="147">
        <v>93</v>
      </c>
      <c r="H202" s="137">
        <v>0</v>
      </c>
      <c r="I202" s="137">
        <v>0</v>
      </c>
      <c r="J202" s="137">
        <v>93</v>
      </c>
      <c r="K202" s="137">
        <v>0</v>
      </c>
      <c r="L202" s="137">
        <v>0</v>
      </c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1:23" ht="24.75" customHeight="1" x14ac:dyDescent="0.25">
      <c r="A203" s="117" t="s">
        <v>572</v>
      </c>
      <c r="B203" s="136">
        <f>0</f>
        <v>0</v>
      </c>
      <c r="C203" s="147">
        <v>4449</v>
      </c>
      <c r="D203" s="137">
        <v>2751</v>
      </c>
      <c r="E203" s="137">
        <v>1066</v>
      </c>
      <c r="F203" s="137">
        <v>632</v>
      </c>
      <c r="G203" s="147">
        <v>6794</v>
      </c>
      <c r="H203" s="137">
        <v>2844</v>
      </c>
      <c r="I203" s="137">
        <v>928</v>
      </c>
      <c r="J203" s="137">
        <v>2559</v>
      </c>
      <c r="K203" s="137">
        <v>463</v>
      </c>
      <c r="L203" s="137">
        <v>0</v>
      </c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1:23" ht="24.75" customHeight="1" x14ac:dyDescent="0.25">
      <c r="A204" s="117" t="s">
        <v>573</v>
      </c>
      <c r="B204" s="136">
        <f>0</f>
        <v>0</v>
      </c>
      <c r="C204" s="147">
        <v>0</v>
      </c>
      <c r="D204" s="137">
        <v>0</v>
      </c>
      <c r="E204" s="137">
        <v>0</v>
      </c>
      <c r="F204" s="137">
        <v>0</v>
      </c>
      <c r="G204" s="147">
        <v>94</v>
      </c>
      <c r="H204" s="137">
        <v>0</v>
      </c>
      <c r="I204" s="137">
        <v>0</v>
      </c>
      <c r="J204" s="137">
        <v>94</v>
      </c>
      <c r="K204" s="137">
        <v>0</v>
      </c>
      <c r="L204" s="137">
        <v>0</v>
      </c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1:23" ht="24.75" customHeight="1" x14ac:dyDescent="0.25">
      <c r="A205" s="117" t="s">
        <v>574</v>
      </c>
      <c r="B205" s="136">
        <f>0</f>
        <v>0</v>
      </c>
      <c r="C205" s="147">
        <v>4104</v>
      </c>
      <c r="D205" s="137">
        <v>2421</v>
      </c>
      <c r="E205" s="137">
        <v>1204</v>
      </c>
      <c r="F205" s="137">
        <v>479</v>
      </c>
      <c r="G205" s="147">
        <v>2108</v>
      </c>
      <c r="H205" s="137">
        <v>972</v>
      </c>
      <c r="I205" s="137">
        <v>1053</v>
      </c>
      <c r="J205" s="137">
        <v>83</v>
      </c>
      <c r="K205" s="137">
        <v>0</v>
      </c>
      <c r="L205" s="137">
        <v>0</v>
      </c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1:23" ht="24.75" customHeight="1" x14ac:dyDescent="0.25">
      <c r="A206" s="117" t="s">
        <v>575</v>
      </c>
      <c r="B206" s="136">
        <f>0</f>
        <v>0</v>
      </c>
      <c r="C206" s="147">
        <v>94</v>
      </c>
      <c r="D206" s="137">
        <v>0</v>
      </c>
      <c r="E206" s="137">
        <v>94</v>
      </c>
      <c r="F206" s="137">
        <v>0</v>
      </c>
      <c r="G206" s="147">
        <v>16211</v>
      </c>
      <c r="H206" s="137">
        <v>0</v>
      </c>
      <c r="I206" s="137">
        <v>0</v>
      </c>
      <c r="J206" s="137">
        <v>16127</v>
      </c>
      <c r="K206" s="137">
        <v>84</v>
      </c>
      <c r="L206" s="137">
        <v>0</v>
      </c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1:23" ht="24.75" customHeight="1" x14ac:dyDescent="0.25">
      <c r="A207" s="117" t="s">
        <v>576</v>
      </c>
      <c r="B207" s="136">
        <f>0</f>
        <v>0</v>
      </c>
      <c r="C207" s="147">
        <v>0</v>
      </c>
      <c r="D207" s="137">
        <v>0</v>
      </c>
      <c r="E207" s="137">
        <v>0</v>
      </c>
      <c r="F207" s="137">
        <v>0</v>
      </c>
      <c r="G207" s="147">
        <v>95</v>
      </c>
      <c r="H207" s="137">
        <v>95</v>
      </c>
      <c r="I207" s="137">
        <v>0</v>
      </c>
      <c r="J207" s="137">
        <v>0</v>
      </c>
      <c r="K207" s="137">
        <v>0</v>
      </c>
      <c r="L207" s="137">
        <v>0</v>
      </c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1:23" ht="24.75" customHeight="1" x14ac:dyDescent="0.25">
      <c r="A208" s="117" t="s">
        <v>577</v>
      </c>
      <c r="B208" s="136">
        <f>0</f>
        <v>0</v>
      </c>
      <c r="C208" s="147">
        <v>0</v>
      </c>
      <c r="D208" s="137">
        <v>0</v>
      </c>
      <c r="E208" s="137">
        <v>0</v>
      </c>
      <c r="F208" s="137">
        <v>0</v>
      </c>
      <c r="G208" s="147">
        <v>95</v>
      </c>
      <c r="H208" s="137">
        <v>0</v>
      </c>
      <c r="I208" s="137">
        <v>0</v>
      </c>
      <c r="J208" s="137">
        <v>95</v>
      </c>
      <c r="K208" s="137">
        <v>0</v>
      </c>
      <c r="L208" s="137">
        <v>0</v>
      </c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1:23" ht="24.75" customHeight="1" x14ac:dyDescent="0.25">
      <c r="A209" s="117" t="s">
        <v>578</v>
      </c>
      <c r="B209" s="136">
        <f>0</f>
        <v>0</v>
      </c>
      <c r="C209" s="147">
        <v>63</v>
      </c>
      <c r="D209" s="137">
        <v>0</v>
      </c>
      <c r="E209" s="137">
        <v>63</v>
      </c>
      <c r="F209" s="137">
        <v>0</v>
      </c>
      <c r="G209" s="147">
        <v>95</v>
      </c>
      <c r="H209" s="137">
        <v>0</v>
      </c>
      <c r="I209" s="137">
        <v>95</v>
      </c>
      <c r="J209" s="137">
        <v>0</v>
      </c>
      <c r="K209" s="137">
        <v>0</v>
      </c>
      <c r="L209" s="137">
        <v>0</v>
      </c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1:23" ht="24.75" customHeight="1" x14ac:dyDescent="0.25">
      <c r="A210" s="117" t="s">
        <v>579</v>
      </c>
      <c r="B210" s="136">
        <f>0</f>
        <v>0</v>
      </c>
      <c r="C210" s="147">
        <v>0</v>
      </c>
      <c r="D210" s="137">
        <v>0</v>
      </c>
      <c r="E210" s="137">
        <v>0</v>
      </c>
      <c r="F210" s="137">
        <v>0</v>
      </c>
      <c r="G210" s="147">
        <v>159</v>
      </c>
      <c r="H210" s="137">
        <v>63</v>
      </c>
      <c r="I210" s="137">
        <v>0</v>
      </c>
      <c r="J210" s="137">
        <v>96</v>
      </c>
      <c r="K210" s="137">
        <v>0</v>
      </c>
      <c r="L210" s="137">
        <v>0</v>
      </c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1:23" ht="24.75" customHeight="1" x14ac:dyDescent="0.25">
      <c r="A211" s="117" t="s">
        <v>580</v>
      </c>
      <c r="B211" s="136">
        <f>0</f>
        <v>0</v>
      </c>
      <c r="C211" s="147">
        <v>0</v>
      </c>
      <c r="D211" s="137">
        <v>0</v>
      </c>
      <c r="E211" s="137">
        <v>0</v>
      </c>
      <c r="F211" s="137">
        <v>0</v>
      </c>
      <c r="G211" s="147">
        <v>161</v>
      </c>
      <c r="H211" s="137">
        <v>0</v>
      </c>
      <c r="I211" s="137">
        <v>96</v>
      </c>
      <c r="J211" s="137">
        <v>65</v>
      </c>
      <c r="K211" s="137">
        <v>0</v>
      </c>
      <c r="L211" s="137">
        <v>0</v>
      </c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1:23" ht="24.75" customHeight="1" x14ac:dyDescent="0.25">
      <c r="A212" s="117" t="s">
        <v>581</v>
      </c>
      <c r="B212" s="136">
        <f>0</f>
        <v>0</v>
      </c>
      <c r="C212" s="147">
        <v>0</v>
      </c>
      <c r="D212" s="137">
        <v>0</v>
      </c>
      <c r="E212" s="137">
        <v>0</v>
      </c>
      <c r="F212" s="137">
        <v>0</v>
      </c>
      <c r="G212" s="147">
        <v>63</v>
      </c>
      <c r="H212" s="137">
        <v>0</v>
      </c>
      <c r="I212" s="137">
        <v>63</v>
      </c>
      <c r="J212" s="137">
        <v>0</v>
      </c>
      <c r="K212" s="137">
        <v>0</v>
      </c>
      <c r="L212" s="137">
        <v>0</v>
      </c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1:23" ht="24.75" customHeight="1" x14ac:dyDescent="0.25">
      <c r="A213" s="117" t="s">
        <v>582</v>
      </c>
      <c r="B213" s="136">
        <f>0</f>
        <v>0</v>
      </c>
      <c r="C213" s="147">
        <v>0</v>
      </c>
      <c r="D213" s="137">
        <v>0</v>
      </c>
      <c r="E213" s="137">
        <v>0</v>
      </c>
      <c r="F213" s="137">
        <v>0</v>
      </c>
      <c r="G213" s="147">
        <v>63</v>
      </c>
      <c r="H213" s="137">
        <v>0</v>
      </c>
      <c r="I213" s="137">
        <v>0</v>
      </c>
      <c r="J213" s="137">
        <v>63</v>
      </c>
      <c r="K213" s="137">
        <v>0</v>
      </c>
      <c r="L213" s="137">
        <v>0</v>
      </c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1:23" ht="24.75" customHeight="1" x14ac:dyDescent="0.25">
      <c r="A214" s="117" t="s">
        <v>583</v>
      </c>
      <c r="B214" s="136">
        <f>0</f>
        <v>0</v>
      </c>
      <c r="C214" s="147">
        <v>0</v>
      </c>
      <c r="D214" s="137">
        <v>0</v>
      </c>
      <c r="E214" s="137">
        <v>0</v>
      </c>
      <c r="F214" s="137">
        <v>0</v>
      </c>
      <c r="G214" s="147">
        <v>63</v>
      </c>
      <c r="H214" s="137">
        <v>0</v>
      </c>
      <c r="I214" s="137">
        <v>63</v>
      </c>
      <c r="J214" s="137">
        <v>0</v>
      </c>
      <c r="K214" s="137">
        <v>0</v>
      </c>
      <c r="L214" s="137">
        <v>0</v>
      </c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1:23" ht="24.75" customHeight="1" x14ac:dyDescent="0.25">
      <c r="A215" s="117" t="s">
        <v>584</v>
      </c>
      <c r="B215" s="136">
        <f>0</f>
        <v>0</v>
      </c>
      <c r="C215" s="147">
        <v>0</v>
      </c>
      <c r="D215" s="137">
        <v>0</v>
      </c>
      <c r="E215" s="137">
        <v>0</v>
      </c>
      <c r="F215" s="137">
        <v>0</v>
      </c>
      <c r="G215" s="147">
        <v>0</v>
      </c>
      <c r="H215" s="137">
        <v>0</v>
      </c>
      <c r="I215" s="137">
        <v>0</v>
      </c>
      <c r="J215" s="137">
        <v>0</v>
      </c>
      <c r="K215" s="137">
        <v>0</v>
      </c>
      <c r="L215" s="137">
        <v>0</v>
      </c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1:23" ht="24.75" customHeight="1" x14ac:dyDescent="0.25">
      <c r="A216" s="117" t="s">
        <v>585</v>
      </c>
      <c r="B216" s="136">
        <f>0</f>
        <v>0</v>
      </c>
      <c r="C216" s="147">
        <v>0</v>
      </c>
      <c r="D216" s="137">
        <v>0</v>
      </c>
      <c r="E216" s="137">
        <v>0</v>
      </c>
      <c r="F216" s="137">
        <v>0</v>
      </c>
      <c r="G216" s="147">
        <v>0</v>
      </c>
      <c r="H216" s="137">
        <v>0</v>
      </c>
      <c r="I216" s="137">
        <v>0</v>
      </c>
      <c r="J216" s="137">
        <v>0</v>
      </c>
      <c r="K216" s="137">
        <v>0</v>
      </c>
      <c r="L216" s="137">
        <v>0</v>
      </c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1:23" ht="24.75" customHeight="1" x14ac:dyDescent="0.25">
      <c r="A217" s="117" t="s">
        <v>586</v>
      </c>
      <c r="B217" s="136">
        <f>0</f>
        <v>0</v>
      </c>
      <c r="C217" s="147">
        <v>0</v>
      </c>
      <c r="D217" s="137">
        <v>0</v>
      </c>
      <c r="E217" s="137">
        <v>0</v>
      </c>
      <c r="F217" s="137">
        <v>0</v>
      </c>
      <c r="G217" s="147">
        <v>0</v>
      </c>
      <c r="H217" s="137">
        <v>0</v>
      </c>
      <c r="I217" s="137">
        <v>0</v>
      </c>
      <c r="J217" s="137">
        <v>0</v>
      </c>
      <c r="K217" s="137">
        <v>0</v>
      </c>
      <c r="L217" s="137">
        <v>0</v>
      </c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1:23" ht="24.75" customHeight="1" x14ac:dyDescent="0.25">
      <c r="A218" s="117" t="s">
        <v>587</v>
      </c>
      <c r="B218" s="136">
        <f>0</f>
        <v>0</v>
      </c>
      <c r="C218" s="147">
        <v>0</v>
      </c>
      <c r="D218" s="137">
        <v>0</v>
      </c>
      <c r="E218" s="137">
        <v>0</v>
      </c>
      <c r="F218" s="137">
        <v>0</v>
      </c>
      <c r="G218" s="147">
        <v>0</v>
      </c>
      <c r="H218" s="137">
        <v>0</v>
      </c>
      <c r="I218" s="137">
        <v>0</v>
      </c>
      <c r="J218" s="137">
        <v>0</v>
      </c>
      <c r="K218" s="137">
        <v>0</v>
      </c>
      <c r="L218" s="137">
        <v>0</v>
      </c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1:23" ht="24.75" customHeight="1" x14ac:dyDescent="0.25">
      <c r="A219" s="117" t="s">
        <v>588</v>
      </c>
      <c r="B219" s="136">
        <f>0</f>
        <v>0</v>
      </c>
      <c r="C219" s="147">
        <v>0</v>
      </c>
      <c r="D219" s="137">
        <v>0</v>
      </c>
      <c r="E219" s="137">
        <v>0</v>
      </c>
      <c r="F219" s="137">
        <v>0</v>
      </c>
      <c r="G219" s="147">
        <v>3623</v>
      </c>
      <c r="H219" s="137">
        <v>0</v>
      </c>
      <c r="I219" s="137">
        <v>0</v>
      </c>
      <c r="J219" s="137">
        <v>3623</v>
      </c>
      <c r="K219" s="137">
        <v>0</v>
      </c>
      <c r="L219" s="137">
        <v>0</v>
      </c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1:23" ht="24.75" customHeight="1" x14ac:dyDescent="0.25">
      <c r="A220" s="117" t="s">
        <v>589</v>
      </c>
      <c r="B220" s="136">
        <f>0</f>
        <v>0</v>
      </c>
      <c r="C220" s="147">
        <v>0</v>
      </c>
      <c r="D220" s="137">
        <v>0</v>
      </c>
      <c r="E220" s="137">
        <v>0</v>
      </c>
      <c r="F220" s="137">
        <v>0</v>
      </c>
      <c r="G220" s="147">
        <v>84</v>
      </c>
      <c r="H220" s="137">
        <v>84</v>
      </c>
      <c r="I220" s="137">
        <v>0</v>
      </c>
      <c r="J220" s="137">
        <v>0</v>
      </c>
      <c r="K220" s="137">
        <v>0</v>
      </c>
      <c r="L220" s="137">
        <v>0</v>
      </c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1:23" ht="24.75" customHeight="1" x14ac:dyDescent="0.25">
      <c r="A221" s="117" t="s">
        <v>590</v>
      </c>
      <c r="B221" s="136">
        <f>0</f>
        <v>0</v>
      </c>
      <c r="C221" s="147">
        <v>0</v>
      </c>
      <c r="D221" s="137">
        <v>0</v>
      </c>
      <c r="E221" s="137">
        <v>0</v>
      </c>
      <c r="F221" s="137">
        <v>0</v>
      </c>
      <c r="G221" s="147">
        <v>84</v>
      </c>
      <c r="H221" s="137">
        <v>0</v>
      </c>
      <c r="I221" s="137">
        <v>0</v>
      </c>
      <c r="J221" s="137">
        <v>84</v>
      </c>
      <c r="K221" s="137">
        <v>0</v>
      </c>
      <c r="L221" s="137">
        <v>0</v>
      </c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1:23" ht="24.75" customHeight="1" x14ac:dyDescent="0.25">
      <c r="A222" s="117" t="s">
        <v>591</v>
      </c>
      <c r="B222" s="136">
        <f>0</f>
        <v>0</v>
      </c>
      <c r="C222" s="147">
        <v>0</v>
      </c>
      <c r="D222" s="137">
        <v>0</v>
      </c>
      <c r="E222" s="137">
        <v>0</v>
      </c>
      <c r="F222" s="137">
        <v>0</v>
      </c>
      <c r="G222" s="147">
        <v>84</v>
      </c>
      <c r="H222" s="137">
        <v>0</v>
      </c>
      <c r="I222" s="137">
        <v>0</v>
      </c>
      <c r="J222" s="137">
        <v>0</v>
      </c>
      <c r="K222" s="137">
        <v>84</v>
      </c>
      <c r="L222" s="137">
        <v>0</v>
      </c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</row>
    <row r="223" spans="1:23" ht="24.75" customHeight="1" x14ac:dyDescent="0.25">
      <c r="A223" s="117" t="s">
        <v>592</v>
      </c>
      <c r="B223" s="136">
        <f>0</f>
        <v>0</v>
      </c>
      <c r="C223" s="147">
        <v>0</v>
      </c>
      <c r="D223" s="137">
        <v>0</v>
      </c>
      <c r="E223" s="137">
        <v>0</v>
      </c>
      <c r="F223" s="137">
        <v>0</v>
      </c>
      <c r="G223" s="147">
        <v>84</v>
      </c>
      <c r="H223" s="137">
        <v>0</v>
      </c>
      <c r="I223" s="137">
        <v>0</v>
      </c>
      <c r="J223" s="137">
        <v>84</v>
      </c>
      <c r="K223" s="137">
        <v>0</v>
      </c>
      <c r="L223" s="137">
        <v>0</v>
      </c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</row>
    <row r="224" spans="1:23" ht="24.75" customHeight="1" x14ac:dyDescent="0.25">
      <c r="A224" s="117" t="s">
        <v>593</v>
      </c>
      <c r="B224" s="136">
        <f>0</f>
        <v>0</v>
      </c>
      <c r="C224" s="147">
        <v>0</v>
      </c>
      <c r="D224" s="137">
        <v>0</v>
      </c>
      <c r="E224" s="137">
        <v>0</v>
      </c>
      <c r="F224" s="137">
        <v>0</v>
      </c>
      <c r="G224" s="147">
        <v>0</v>
      </c>
      <c r="H224" s="137">
        <v>0</v>
      </c>
      <c r="I224" s="137">
        <v>0</v>
      </c>
      <c r="J224" s="137">
        <v>0</v>
      </c>
      <c r="K224" s="137">
        <v>0</v>
      </c>
      <c r="L224" s="137">
        <v>0</v>
      </c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</row>
    <row r="225" spans="1:23" ht="24.75" customHeight="1" x14ac:dyDescent="0.25">
      <c r="A225" s="117" t="s">
        <v>594</v>
      </c>
      <c r="B225" s="136">
        <f>0</f>
        <v>0</v>
      </c>
      <c r="C225" s="147">
        <v>0</v>
      </c>
      <c r="D225" s="137">
        <v>0</v>
      </c>
      <c r="E225" s="137">
        <v>0</v>
      </c>
      <c r="F225" s="137">
        <v>0</v>
      </c>
      <c r="G225" s="147">
        <v>0</v>
      </c>
      <c r="H225" s="137">
        <v>0</v>
      </c>
      <c r="I225" s="137">
        <v>0</v>
      </c>
      <c r="J225" s="137">
        <v>0</v>
      </c>
      <c r="K225" s="137">
        <v>0</v>
      </c>
      <c r="L225" s="137">
        <v>0</v>
      </c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</row>
    <row r="226" spans="1:23" ht="24.75" customHeight="1" x14ac:dyDescent="0.25">
      <c r="A226" s="117" t="s">
        <v>595</v>
      </c>
      <c r="B226" s="136">
        <f>0</f>
        <v>0</v>
      </c>
      <c r="C226" s="147">
        <v>0</v>
      </c>
      <c r="D226" s="137">
        <v>0</v>
      </c>
      <c r="E226" s="137">
        <v>0</v>
      </c>
      <c r="F226" s="137">
        <v>0</v>
      </c>
      <c r="G226" s="147">
        <v>0</v>
      </c>
      <c r="H226" s="137">
        <v>0</v>
      </c>
      <c r="I226" s="137">
        <v>0</v>
      </c>
      <c r="J226" s="137">
        <v>0</v>
      </c>
      <c r="K226" s="137">
        <v>0</v>
      </c>
      <c r="L226" s="137">
        <v>0</v>
      </c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</row>
    <row r="227" spans="1:23" ht="24.75" customHeight="1" x14ac:dyDescent="0.25">
      <c r="A227" s="117" t="s">
        <v>596</v>
      </c>
      <c r="B227" s="136">
        <f>0</f>
        <v>0</v>
      </c>
      <c r="C227" s="147">
        <v>0</v>
      </c>
      <c r="D227" s="137">
        <v>0</v>
      </c>
      <c r="E227" s="137">
        <v>0</v>
      </c>
      <c r="F227" s="137">
        <v>0</v>
      </c>
      <c r="G227" s="147">
        <v>0</v>
      </c>
      <c r="H227" s="137">
        <v>0</v>
      </c>
      <c r="I227" s="137">
        <v>0</v>
      </c>
      <c r="J227" s="137">
        <v>0</v>
      </c>
      <c r="K227" s="137">
        <v>0</v>
      </c>
      <c r="L227" s="137">
        <v>0</v>
      </c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</row>
    <row r="228" spans="1:23" ht="24.75" customHeight="1" x14ac:dyDescent="0.25">
      <c r="A228" s="117" t="s">
        <v>597</v>
      </c>
      <c r="B228" s="136">
        <f>0</f>
        <v>0</v>
      </c>
      <c r="C228" s="147">
        <v>0</v>
      </c>
      <c r="D228" s="137">
        <v>0</v>
      </c>
      <c r="E228" s="137">
        <v>0</v>
      </c>
      <c r="F228" s="137">
        <v>0</v>
      </c>
      <c r="G228" s="147">
        <v>0</v>
      </c>
      <c r="H228" s="137">
        <v>0</v>
      </c>
      <c r="I228" s="137">
        <v>0</v>
      </c>
      <c r="J228" s="137">
        <v>0</v>
      </c>
      <c r="K228" s="137">
        <v>0</v>
      </c>
      <c r="L228" s="137">
        <v>0</v>
      </c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</row>
    <row r="229" spans="1:23" ht="24.75" customHeight="1" x14ac:dyDescent="0.25">
      <c r="A229" s="117" t="s">
        <v>598</v>
      </c>
      <c r="B229" s="136">
        <f>0</f>
        <v>0</v>
      </c>
      <c r="C229" s="147">
        <v>0</v>
      </c>
      <c r="D229" s="137">
        <v>0</v>
      </c>
      <c r="E229" s="137">
        <v>0</v>
      </c>
      <c r="F229" s="137">
        <v>0</v>
      </c>
      <c r="G229" s="147">
        <v>0</v>
      </c>
      <c r="H229" s="137">
        <v>0</v>
      </c>
      <c r="I229" s="137">
        <v>0</v>
      </c>
      <c r="J229" s="137">
        <v>0</v>
      </c>
      <c r="K229" s="137">
        <v>0</v>
      </c>
      <c r="L229" s="137">
        <v>0</v>
      </c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</row>
    <row r="230" spans="1:23" ht="24.75" customHeight="1" x14ac:dyDescent="0.25">
      <c r="A230" s="117" t="s">
        <v>599</v>
      </c>
      <c r="B230" s="136">
        <f>0</f>
        <v>0</v>
      </c>
      <c r="C230" s="147">
        <v>49</v>
      </c>
      <c r="D230" s="137">
        <v>0</v>
      </c>
      <c r="E230" s="137">
        <v>49</v>
      </c>
      <c r="F230" s="137">
        <v>0</v>
      </c>
      <c r="G230" s="147">
        <v>0</v>
      </c>
      <c r="H230" s="137">
        <v>0</v>
      </c>
      <c r="I230" s="137">
        <v>0</v>
      </c>
      <c r="J230" s="137">
        <v>0</v>
      </c>
      <c r="K230" s="137">
        <v>0</v>
      </c>
      <c r="L230" s="137">
        <v>0</v>
      </c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</row>
    <row r="231" spans="1:23" ht="24.75" customHeight="1" x14ac:dyDescent="0.25">
      <c r="A231" s="117" t="s">
        <v>600</v>
      </c>
      <c r="B231" s="136">
        <f>0</f>
        <v>0</v>
      </c>
      <c r="C231" s="147">
        <v>0</v>
      </c>
      <c r="D231" s="137">
        <v>0</v>
      </c>
      <c r="E231" s="137">
        <v>0</v>
      </c>
      <c r="F231" s="137">
        <v>0</v>
      </c>
      <c r="G231" s="147">
        <v>49</v>
      </c>
      <c r="H231" s="137">
        <v>49</v>
      </c>
      <c r="I231" s="137">
        <v>0</v>
      </c>
      <c r="J231" s="137">
        <v>0</v>
      </c>
      <c r="K231" s="137">
        <v>0</v>
      </c>
      <c r="L231" s="137">
        <v>0</v>
      </c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</row>
    <row r="232" spans="1:23" ht="24.75" customHeight="1" x14ac:dyDescent="0.25">
      <c r="A232" s="117" t="s">
        <v>601</v>
      </c>
      <c r="B232" s="136">
        <f>0</f>
        <v>0</v>
      </c>
      <c r="C232" s="147">
        <v>0</v>
      </c>
      <c r="D232" s="137">
        <v>0</v>
      </c>
      <c r="E232" s="137">
        <v>0</v>
      </c>
      <c r="F232" s="137">
        <v>0</v>
      </c>
      <c r="G232" s="147">
        <v>49</v>
      </c>
      <c r="H232" s="137">
        <v>0</v>
      </c>
      <c r="I232" s="137">
        <v>0</v>
      </c>
      <c r="J232" s="137">
        <v>49</v>
      </c>
      <c r="K232" s="137">
        <v>0</v>
      </c>
      <c r="L232" s="137">
        <v>0</v>
      </c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</row>
    <row r="233" spans="1:23" ht="24.75" customHeight="1" x14ac:dyDescent="0.25">
      <c r="A233" s="117" t="s">
        <v>602</v>
      </c>
      <c r="B233" s="136">
        <f>0</f>
        <v>0</v>
      </c>
      <c r="C233" s="147">
        <v>85</v>
      </c>
      <c r="D233" s="137">
        <v>85</v>
      </c>
      <c r="E233" s="137">
        <v>0</v>
      </c>
      <c r="F233" s="137">
        <v>0</v>
      </c>
      <c r="G233" s="147">
        <v>49</v>
      </c>
      <c r="H233" s="137">
        <v>0</v>
      </c>
      <c r="I233" s="137">
        <v>49</v>
      </c>
      <c r="J233" s="137">
        <v>0</v>
      </c>
      <c r="K233" s="137">
        <v>0</v>
      </c>
      <c r="L233" s="137">
        <v>0</v>
      </c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</row>
    <row r="234" spans="1:23" ht="24.75" customHeight="1" x14ac:dyDescent="0.25">
      <c r="A234" s="117" t="s">
        <v>603</v>
      </c>
      <c r="B234" s="136">
        <f>0</f>
        <v>0</v>
      </c>
      <c r="C234" s="147">
        <v>0</v>
      </c>
      <c r="D234" s="137">
        <v>0</v>
      </c>
      <c r="E234" s="137">
        <v>0</v>
      </c>
      <c r="F234" s="137">
        <v>0</v>
      </c>
      <c r="G234" s="147">
        <v>50</v>
      </c>
      <c r="H234" s="137">
        <v>0</v>
      </c>
      <c r="I234" s="137">
        <v>0</v>
      </c>
      <c r="J234" s="137">
        <v>50</v>
      </c>
      <c r="K234" s="137">
        <v>0</v>
      </c>
      <c r="L234" s="137">
        <v>0</v>
      </c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</row>
    <row r="235" spans="1:23" ht="24.75" customHeight="1" x14ac:dyDescent="0.25">
      <c r="A235" s="117" t="s">
        <v>604</v>
      </c>
      <c r="B235" s="136">
        <f>0</f>
        <v>0</v>
      </c>
      <c r="C235" s="147">
        <v>0</v>
      </c>
      <c r="D235" s="137">
        <v>0</v>
      </c>
      <c r="E235" s="137">
        <v>0</v>
      </c>
      <c r="F235" s="137">
        <v>0</v>
      </c>
      <c r="G235" s="147">
        <v>50</v>
      </c>
      <c r="H235" s="137">
        <v>0</v>
      </c>
      <c r="I235" s="137">
        <v>50</v>
      </c>
      <c r="J235" s="137">
        <v>0</v>
      </c>
      <c r="K235" s="137">
        <v>0</v>
      </c>
      <c r="L235" s="137">
        <v>0</v>
      </c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</row>
    <row r="236" spans="1:23" ht="24.75" customHeight="1" x14ac:dyDescent="0.25">
      <c r="A236" s="117" t="s">
        <v>606</v>
      </c>
      <c r="B236" s="136">
        <f>0</f>
        <v>0</v>
      </c>
      <c r="C236" s="147">
        <v>37775</v>
      </c>
      <c r="D236" s="137">
        <v>20688</v>
      </c>
      <c r="E236" s="137">
        <v>10219</v>
      </c>
      <c r="F236" s="137">
        <v>6868</v>
      </c>
      <c r="G236" s="147">
        <v>55076</v>
      </c>
      <c r="H236" s="137">
        <v>6867</v>
      </c>
      <c r="I236" s="137">
        <v>23983</v>
      </c>
      <c r="J236" s="137">
        <v>24226</v>
      </c>
      <c r="K236" s="137">
        <v>0</v>
      </c>
      <c r="L236" s="137">
        <v>0</v>
      </c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</row>
    <row r="237" spans="1:23" ht="24.75" customHeight="1" x14ac:dyDescent="0.25">
      <c r="A237" s="117" t="s">
        <v>607</v>
      </c>
      <c r="B237" s="136">
        <f>0</f>
        <v>0</v>
      </c>
      <c r="C237" s="147">
        <v>0</v>
      </c>
      <c r="D237" s="137">
        <v>0</v>
      </c>
      <c r="E237" s="137">
        <v>0</v>
      </c>
      <c r="F237" s="137">
        <v>0</v>
      </c>
      <c r="G237" s="147">
        <v>0</v>
      </c>
      <c r="H237" s="137">
        <v>0</v>
      </c>
      <c r="I237" s="137">
        <v>0</v>
      </c>
      <c r="J237" s="137">
        <v>0</v>
      </c>
      <c r="K237" s="137">
        <v>0</v>
      </c>
      <c r="L237" s="137">
        <v>0</v>
      </c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</row>
    <row r="238" spans="1:23" ht="24.75" customHeight="1" x14ac:dyDescent="0.25">
      <c r="A238" s="117" t="s">
        <v>608</v>
      </c>
      <c r="B238" s="136">
        <f>0</f>
        <v>0</v>
      </c>
      <c r="C238" s="147">
        <v>0</v>
      </c>
      <c r="D238" s="137">
        <v>0</v>
      </c>
      <c r="E238" s="137">
        <v>0</v>
      </c>
      <c r="F238" s="137">
        <v>0</v>
      </c>
      <c r="G238" s="147">
        <v>0</v>
      </c>
      <c r="H238" s="137">
        <v>0</v>
      </c>
      <c r="I238" s="137">
        <v>0</v>
      </c>
      <c r="J238" s="137">
        <v>0</v>
      </c>
      <c r="K238" s="137">
        <v>0</v>
      </c>
      <c r="L238" s="137">
        <v>0</v>
      </c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</row>
    <row r="239" spans="1:23" ht="24.75" customHeight="1" x14ac:dyDescent="0.25">
      <c r="A239" s="117" t="s">
        <v>609</v>
      </c>
      <c r="B239" s="136">
        <f>0</f>
        <v>0</v>
      </c>
      <c r="C239" s="147">
        <v>0</v>
      </c>
      <c r="D239" s="137">
        <v>0</v>
      </c>
      <c r="E239" s="137">
        <v>0</v>
      </c>
      <c r="F239" s="137">
        <v>0</v>
      </c>
      <c r="G239" s="147">
        <v>0</v>
      </c>
      <c r="H239" s="137">
        <v>0</v>
      </c>
      <c r="I239" s="137">
        <v>0</v>
      </c>
      <c r="J239" s="137">
        <v>0</v>
      </c>
      <c r="K239" s="137">
        <v>0</v>
      </c>
      <c r="L239" s="137">
        <v>0</v>
      </c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</row>
    <row r="240" spans="1:23" ht="24.75" customHeight="1" x14ac:dyDescent="0.25">
      <c r="A240" s="117" t="s">
        <v>610</v>
      </c>
      <c r="B240" s="136">
        <f>0</f>
        <v>0</v>
      </c>
      <c r="C240" s="147">
        <v>0</v>
      </c>
      <c r="D240" s="137">
        <v>0</v>
      </c>
      <c r="E240" s="137">
        <v>0</v>
      </c>
      <c r="F240" s="137">
        <v>0</v>
      </c>
      <c r="G240" s="147">
        <v>0</v>
      </c>
      <c r="H240" s="137">
        <v>0</v>
      </c>
      <c r="I240" s="137">
        <v>0</v>
      </c>
      <c r="J240" s="137">
        <v>0</v>
      </c>
      <c r="K240" s="137">
        <v>0</v>
      </c>
      <c r="L240" s="137">
        <v>0</v>
      </c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</row>
    <row r="241" spans="1:23" ht="24.75" customHeight="1" x14ac:dyDescent="0.25">
      <c r="A241" s="117" t="s">
        <v>611</v>
      </c>
      <c r="B241" s="136">
        <f>0</f>
        <v>0</v>
      </c>
      <c r="C241" s="147">
        <v>0</v>
      </c>
      <c r="D241" s="137">
        <v>0</v>
      </c>
      <c r="E241" s="137">
        <v>0</v>
      </c>
      <c r="F241" s="137">
        <v>0</v>
      </c>
      <c r="G241" s="147">
        <v>0</v>
      </c>
      <c r="H241" s="137">
        <v>0</v>
      </c>
      <c r="I241" s="137">
        <v>0</v>
      </c>
      <c r="J241" s="137">
        <v>0</v>
      </c>
      <c r="K241" s="137">
        <v>0</v>
      </c>
      <c r="L241" s="137">
        <v>0</v>
      </c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</row>
    <row r="242" spans="1:23" ht="24.75" customHeight="1" x14ac:dyDescent="0.25">
      <c r="A242" s="117" t="s">
        <v>612</v>
      </c>
      <c r="B242" s="136">
        <f>0</f>
        <v>0</v>
      </c>
      <c r="C242" s="147">
        <v>0</v>
      </c>
      <c r="D242" s="137">
        <v>0</v>
      </c>
      <c r="E242" s="137">
        <v>0</v>
      </c>
      <c r="F242" s="137">
        <v>0</v>
      </c>
      <c r="G242" s="147">
        <v>0</v>
      </c>
      <c r="H242" s="137">
        <v>0</v>
      </c>
      <c r="I242" s="137">
        <v>0</v>
      </c>
      <c r="J242" s="137">
        <v>0</v>
      </c>
      <c r="K242" s="137">
        <v>0</v>
      </c>
      <c r="L242" s="137">
        <v>0</v>
      </c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</row>
    <row r="243" spans="1:23" ht="24.75" customHeight="1" x14ac:dyDescent="0.25">
      <c r="A243" s="117" t="s">
        <v>613</v>
      </c>
      <c r="B243" s="136">
        <f>0</f>
        <v>0</v>
      </c>
      <c r="C243" s="147">
        <v>0</v>
      </c>
      <c r="D243" s="137">
        <v>0</v>
      </c>
      <c r="E243" s="137">
        <v>0</v>
      </c>
      <c r="F243" s="137">
        <v>0</v>
      </c>
      <c r="G243" s="147">
        <v>0</v>
      </c>
      <c r="H243" s="137">
        <v>0</v>
      </c>
      <c r="I243" s="137">
        <v>0</v>
      </c>
      <c r="J243" s="137">
        <v>0</v>
      </c>
      <c r="K243" s="137">
        <v>0</v>
      </c>
      <c r="L243" s="137">
        <v>0</v>
      </c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</row>
    <row r="244" spans="1:23" ht="24.75" customHeight="1" x14ac:dyDescent="0.25">
      <c r="A244" s="117" t="s">
        <v>614</v>
      </c>
      <c r="B244" s="136">
        <f>0</f>
        <v>0</v>
      </c>
      <c r="C244" s="147">
        <v>0</v>
      </c>
      <c r="D244" s="137">
        <v>0</v>
      </c>
      <c r="E244" s="137">
        <v>0</v>
      </c>
      <c r="F244" s="137">
        <v>0</v>
      </c>
      <c r="G244" s="147">
        <v>0</v>
      </c>
      <c r="H244" s="137">
        <v>0</v>
      </c>
      <c r="I244" s="137">
        <v>0</v>
      </c>
      <c r="J244" s="137">
        <v>0</v>
      </c>
      <c r="K244" s="137">
        <v>0</v>
      </c>
      <c r="L244" s="137">
        <v>0</v>
      </c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</row>
    <row r="245" spans="1:23" ht="24.75" customHeight="1" x14ac:dyDescent="0.25">
      <c r="A245" s="117" t="s">
        <v>615</v>
      </c>
      <c r="B245" s="136">
        <f>0</f>
        <v>0</v>
      </c>
      <c r="C245" s="147">
        <v>0</v>
      </c>
      <c r="D245" s="137">
        <v>0</v>
      </c>
      <c r="E245" s="137">
        <v>0</v>
      </c>
      <c r="F245" s="137">
        <v>0</v>
      </c>
      <c r="G245" s="147">
        <v>0</v>
      </c>
      <c r="H245" s="137">
        <v>0</v>
      </c>
      <c r="I245" s="137">
        <v>0</v>
      </c>
      <c r="J245" s="137">
        <v>0</v>
      </c>
      <c r="K245" s="137">
        <v>0</v>
      </c>
      <c r="L245" s="137">
        <v>0</v>
      </c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</row>
    <row r="246" spans="1:23" ht="24.75" customHeight="1" x14ac:dyDescent="0.25">
      <c r="A246" s="117" t="s">
        <v>616</v>
      </c>
      <c r="B246" s="136">
        <f>0</f>
        <v>0</v>
      </c>
      <c r="C246" s="147">
        <v>0</v>
      </c>
      <c r="D246" s="137">
        <v>0</v>
      </c>
      <c r="E246" s="137">
        <v>0</v>
      </c>
      <c r="F246" s="137">
        <v>0</v>
      </c>
      <c r="G246" s="147">
        <v>0</v>
      </c>
      <c r="H246" s="137">
        <v>0</v>
      </c>
      <c r="I246" s="137">
        <v>0</v>
      </c>
      <c r="J246" s="137">
        <v>0</v>
      </c>
      <c r="K246" s="137">
        <v>0</v>
      </c>
      <c r="L246" s="137">
        <v>0</v>
      </c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</row>
    <row r="247" spans="1:23" ht="24.75" customHeight="1" x14ac:dyDescent="0.25">
      <c r="A247" s="117" t="s">
        <v>617</v>
      </c>
      <c r="B247" s="136">
        <f>0</f>
        <v>0</v>
      </c>
      <c r="C247" s="147">
        <v>0</v>
      </c>
      <c r="D247" s="137">
        <v>0</v>
      </c>
      <c r="E247" s="137">
        <v>0</v>
      </c>
      <c r="F247" s="137">
        <v>0</v>
      </c>
      <c r="G247" s="147">
        <v>0</v>
      </c>
      <c r="H247" s="137">
        <v>0</v>
      </c>
      <c r="I247" s="137">
        <v>0</v>
      </c>
      <c r="J247" s="137">
        <v>0</v>
      </c>
      <c r="K247" s="137">
        <v>0</v>
      </c>
      <c r="L247" s="137">
        <v>0</v>
      </c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</row>
    <row r="248" spans="1:23" ht="24.75" customHeight="1" x14ac:dyDescent="0.25">
      <c r="A248" s="117" t="s">
        <v>618</v>
      </c>
      <c r="B248" s="136">
        <f>0</f>
        <v>0</v>
      </c>
      <c r="C248" s="147">
        <v>0</v>
      </c>
      <c r="D248" s="137">
        <v>0</v>
      </c>
      <c r="E248" s="137">
        <v>0</v>
      </c>
      <c r="F248" s="137">
        <v>0</v>
      </c>
      <c r="G248" s="147">
        <v>0</v>
      </c>
      <c r="H248" s="137">
        <v>0</v>
      </c>
      <c r="I248" s="137">
        <v>0</v>
      </c>
      <c r="J248" s="137">
        <v>0</v>
      </c>
      <c r="K248" s="137">
        <v>0</v>
      </c>
      <c r="L248" s="137">
        <v>0</v>
      </c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</row>
    <row r="249" spans="1:23" ht="24.75" customHeight="1" x14ac:dyDescent="0.25">
      <c r="A249" s="117" t="s">
        <v>619</v>
      </c>
      <c r="B249" s="136">
        <f>0</f>
        <v>0</v>
      </c>
      <c r="C249" s="147">
        <v>0</v>
      </c>
      <c r="D249" s="137">
        <v>0</v>
      </c>
      <c r="E249" s="137">
        <v>0</v>
      </c>
      <c r="F249" s="137">
        <v>0</v>
      </c>
      <c r="G249" s="147">
        <v>0</v>
      </c>
      <c r="H249" s="137">
        <v>0</v>
      </c>
      <c r="I249" s="137">
        <v>0</v>
      </c>
      <c r="J249" s="137">
        <v>0</v>
      </c>
      <c r="K249" s="137">
        <v>0</v>
      </c>
      <c r="L249" s="137">
        <v>0</v>
      </c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</row>
    <row r="250" spans="1:2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</row>
    <row r="251" spans="1:2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</row>
    <row r="252" spans="1:2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</row>
    <row r="253" spans="1:2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</row>
    <row r="254" spans="1:2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</row>
    <row r="255" spans="1:2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</row>
    <row r="256" spans="1:2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</row>
    <row r="257" spans="1:2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</row>
    <row r="258" spans="1:2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</row>
    <row r="259" spans="1:2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</row>
    <row r="260" spans="1:2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</row>
    <row r="261" spans="1:2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</row>
    <row r="262" spans="1:2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</row>
    <row r="263" spans="1:2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</row>
    <row r="264" spans="1:2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</row>
    <row r="265" spans="1:2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</row>
    <row r="266" spans="1:2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</row>
    <row r="267" spans="1:2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</row>
    <row r="268" spans="1:2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</row>
    <row r="269" spans="1:2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</row>
    <row r="270" spans="1:2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</row>
    <row r="271" spans="1:2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</row>
    <row r="272" spans="1:2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</row>
    <row r="273" spans="1:2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</row>
    <row r="274" spans="1:2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</row>
    <row r="275" spans="1:2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</row>
    <row r="276" spans="1:2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</row>
    <row r="277" spans="1:2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</row>
    <row r="278" spans="1:2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</row>
    <row r="279" spans="1:2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</row>
    <row r="280" spans="1:2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</row>
    <row r="281" spans="1:2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</row>
    <row r="282" spans="1:2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</row>
    <row r="283" spans="1:2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</row>
    <row r="284" spans="1:2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</row>
    <row r="285" spans="1:2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</row>
    <row r="286" spans="1:2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</row>
    <row r="287" spans="1:2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</row>
    <row r="288" spans="1:2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</row>
    <row r="289" spans="1:2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</row>
    <row r="290" spans="1:2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</row>
    <row r="291" spans="1:2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</row>
    <row r="292" spans="1:2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</row>
    <row r="293" spans="1:2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</row>
    <row r="294" spans="1:2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</row>
    <row r="295" spans="1:2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</row>
    <row r="296" spans="1:2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</row>
    <row r="297" spans="1:2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</row>
    <row r="298" spans="1:2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</row>
    <row r="299" spans="1:2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</row>
    <row r="300" spans="1:2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</row>
    <row r="301" spans="1:2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</row>
    <row r="302" spans="1:2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</row>
    <row r="303" spans="1:2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</row>
    <row r="304" spans="1:2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</row>
    <row r="305" spans="1:2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</row>
    <row r="306" spans="1:2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</row>
    <row r="307" spans="1:2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</row>
    <row r="308" spans="1:2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</row>
    <row r="309" spans="1:2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</row>
    <row r="310" spans="1:2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</row>
    <row r="311" spans="1:2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</row>
    <row r="312" spans="1:2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</row>
    <row r="313" spans="1:2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</row>
    <row r="314" spans="1:2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</row>
    <row r="315" spans="1:2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</row>
    <row r="316" spans="1:2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</row>
    <row r="317" spans="1:2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</row>
    <row r="318" spans="1:2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</row>
    <row r="319" spans="1:2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</row>
    <row r="320" spans="1:2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</row>
    <row r="321" spans="1:2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</row>
    <row r="322" spans="1:2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</row>
    <row r="323" spans="1:2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</row>
    <row r="324" spans="1:2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</row>
    <row r="325" spans="1:2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</row>
    <row r="326" spans="1:2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</row>
    <row r="327" spans="1:2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</row>
    <row r="328" spans="1:2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</row>
    <row r="329" spans="1:2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</row>
    <row r="330" spans="1:2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</row>
    <row r="331" spans="1:2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</row>
    <row r="332" spans="1:2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</row>
    <row r="333" spans="1:2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</row>
    <row r="334" spans="1:2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</row>
    <row r="335" spans="1:2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</row>
    <row r="336" spans="1:2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</row>
    <row r="337" spans="1:2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</row>
    <row r="338" spans="1:2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</row>
    <row r="339" spans="1:2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</row>
    <row r="340" spans="1:2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</row>
    <row r="341" spans="1:2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</row>
    <row r="342" spans="1:2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</row>
    <row r="343" spans="1:2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</row>
    <row r="344" spans="1:2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</row>
    <row r="345" spans="1:2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</row>
    <row r="346" spans="1:2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</row>
    <row r="347" spans="1:2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</row>
    <row r="348" spans="1:2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</row>
    <row r="349" spans="1:2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</row>
    <row r="350" spans="1:2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</row>
    <row r="351" spans="1:2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</row>
    <row r="352" spans="1:2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</row>
    <row r="353" spans="1:2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</row>
    <row r="354" spans="1:2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</row>
    <row r="355" spans="1:2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</row>
    <row r="356" spans="1:2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</row>
    <row r="357" spans="1:2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</row>
    <row r="358" spans="1:2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</row>
    <row r="359" spans="1:2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</row>
    <row r="360" spans="1:2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</row>
    <row r="361" spans="1:2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</row>
    <row r="362" spans="1:2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</row>
    <row r="363" spans="1:2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</row>
    <row r="364" spans="1:2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</row>
    <row r="365" spans="1:2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</row>
    <row r="366" spans="1:2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</row>
    <row r="367" spans="1:2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</row>
    <row r="368" spans="1:2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</row>
    <row r="369" spans="1:2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</row>
    <row r="370" spans="1:2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</row>
    <row r="371" spans="1:2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</row>
    <row r="372" spans="1:2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</row>
    <row r="373" spans="1:2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</row>
    <row r="374" spans="1:2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</row>
    <row r="375" spans="1:2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</row>
    <row r="376" spans="1:2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</row>
    <row r="377" spans="1:2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</row>
    <row r="378" spans="1:2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</row>
    <row r="379" spans="1:2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</row>
    <row r="380" spans="1:2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</row>
    <row r="381" spans="1:2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</row>
    <row r="382" spans="1:2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</row>
    <row r="383" spans="1:2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</row>
    <row r="384" spans="1:2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</row>
    <row r="385" spans="1:2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</row>
    <row r="386" spans="1:2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</row>
    <row r="387" spans="1:2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</row>
    <row r="388" spans="1:2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</row>
    <row r="389" spans="1:2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</row>
    <row r="390" spans="1:2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</row>
    <row r="391" spans="1:2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</row>
    <row r="392" spans="1:2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</row>
    <row r="393" spans="1:2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</row>
    <row r="394" spans="1:2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</row>
    <row r="395" spans="1:2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</row>
    <row r="396" spans="1:2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</row>
    <row r="397" spans="1:2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</row>
    <row r="398" spans="1:2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</row>
    <row r="399" spans="1:2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</row>
    <row r="400" spans="1:2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</row>
    <row r="401" spans="1:2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</row>
    <row r="402" spans="1:2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</row>
    <row r="403" spans="1:2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</row>
    <row r="404" spans="1:2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</row>
    <row r="405" spans="1:2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</row>
    <row r="406" spans="1:2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</row>
    <row r="407" spans="1:2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</row>
    <row r="408" spans="1:2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</row>
    <row r="409" spans="1:2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</row>
    <row r="410" spans="1:2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</row>
    <row r="411" spans="1:2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</row>
    <row r="412" spans="1:2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</row>
    <row r="413" spans="1:2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</row>
    <row r="414" spans="1:2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</row>
    <row r="415" spans="1:2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</row>
    <row r="416" spans="1:2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</row>
    <row r="417" spans="1:2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</row>
    <row r="418" spans="1:2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</row>
    <row r="419" spans="1:2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</row>
    <row r="420" spans="1:2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</row>
    <row r="421" spans="1:2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</row>
    <row r="422" spans="1:2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</row>
    <row r="423" spans="1:2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</row>
    <row r="424" spans="1:2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</row>
    <row r="425" spans="1:2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</row>
    <row r="426" spans="1:2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</row>
    <row r="427" spans="1:2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</row>
    <row r="428" spans="1:2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</row>
    <row r="429" spans="1:2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</row>
    <row r="430" spans="1:2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</row>
    <row r="431" spans="1:2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</row>
    <row r="432" spans="1:2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</row>
    <row r="433" spans="1:2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</row>
    <row r="434" spans="1:2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</row>
    <row r="435" spans="1:2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</row>
    <row r="436" spans="1:2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</row>
    <row r="437" spans="1:2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</row>
    <row r="438" spans="1:2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</row>
    <row r="439" spans="1:2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</row>
    <row r="440" spans="1:2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</row>
    <row r="441" spans="1:2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</row>
    <row r="442" spans="1:2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</row>
    <row r="443" spans="1:2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</row>
    <row r="444" spans="1:2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</row>
    <row r="445" spans="1:2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</row>
    <row r="446" spans="1:2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</row>
    <row r="447" spans="1:2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</row>
    <row r="448" spans="1:2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</row>
    <row r="449" spans="1:2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</row>
    <row r="450" spans="1:2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</row>
    <row r="451" spans="1:2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</row>
    <row r="452" spans="1:2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</row>
    <row r="453" spans="1:2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</row>
    <row r="454" spans="1:2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</row>
    <row r="455" spans="1:2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</row>
    <row r="456" spans="1:2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</row>
    <row r="457" spans="1:2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</row>
    <row r="458" spans="1:2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</row>
    <row r="459" spans="1:2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</row>
    <row r="460" spans="1:2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</row>
    <row r="461" spans="1:2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</row>
    <row r="462" spans="1:2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</row>
    <row r="463" spans="1:2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</row>
    <row r="464" spans="1:23" ht="13.8" x14ac:dyDescent="0.25">
      <c r="A464" s="44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</row>
    <row r="465" spans="1:23" ht="13.8" x14ac:dyDescent="0.25">
      <c r="A465" s="44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</row>
    <row r="466" spans="1:23" ht="13.8" x14ac:dyDescent="0.25">
      <c r="A466" s="44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</row>
    <row r="467" spans="1:23" x14ac:dyDescent="0.25">
      <c r="A467" s="78"/>
      <c r="B467" s="77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</row>
    <row r="468" spans="1:23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</row>
    <row r="469" spans="1:23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</row>
    <row r="470" spans="1:23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</row>
    <row r="471" spans="1:2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425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6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6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10</v>
      </c>
      <c r="D10" s="110" t="s">
        <v>113</v>
      </c>
      <c r="E10" s="110" t="s">
        <v>114</v>
      </c>
      <c r="F10" s="110" t="s">
        <v>115</v>
      </c>
      <c r="G10" s="110" t="s">
        <v>14</v>
      </c>
      <c r="H10" s="110" t="s">
        <v>116</v>
      </c>
      <c r="I10" s="110" t="s">
        <v>117</v>
      </c>
      <c r="J10" s="110" t="s">
        <v>118</v>
      </c>
      <c r="K10" s="110" t="s">
        <v>119</v>
      </c>
      <c r="L10" s="110" t="s">
        <v>120</v>
      </c>
    </row>
    <row r="11" spans="1:12" ht="24.75" customHeight="1" thickBot="1" x14ac:dyDescent="0.3">
      <c r="A11" s="186" t="s">
        <v>40</v>
      </c>
      <c r="B11" s="187"/>
      <c r="C11" s="113">
        <v>206018</v>
      </c>
      <c r="D11" s="113">
        <v>138733</v>
      </c>
      <c r="E11" s="113">
        <v>31071</v>
      </c>
      <c r="F11" s="113">
        <v>36214</v>
      </c>
      <c r="G11" s="113">
        <v>381360</v>
      </c>
      <c r="H11" s="113">
        <v>255137</v>
      </c>
      <c r="I11" s="113">
        <v>37270</v>
      </c>
      <c r="J11" s="113">
        <v>82222</v>
      </c>
      <c r="K11" s="113">
        <v>6731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70645</v>
      </c>
      <c r="H12" s="115">
        <v>70645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111200</v>
      </c>
      <c r="H13" s="115">
        <v>111200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182" t="s">
        <v>382</v>
      </c>
      <c r="B15" s="183"/>
      <c r="C15" s="114">
        <v>206018</v>
      </c>
      <c r="D15" s="114">
        <v>138733</v>
      </c>
      <c r="E15" s="114">
        <v>31071</v>
      </c>
      <c r="F15" s="114">
        <v>36214</v>
      </c>
      <c r="G15" s="114">
        <v>199515</v>
      </c>
      <c r="H15" s="114">
        <v>73292</v>
      </c>
      <c r="I15" s="114">
        <v>37270</v>
      </c>
      <c r="J15" s="114">
        <v>82222</v>
      </c>
      <c r="K15" s="114">
        <v>6731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305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20" t="str">
        <f>VLOOKUP(A17,List!A:C,3,0)</f>
        <v>AI</v>
      </c>
      <c r="C17" s="148">
        <v>1119</v>
      </c>
      <c r="D17" s="116">
        <v>1119</v>
      </c>
      <c r="E17" s="116">
        <v>0</v>
      </c>
      <c r="F17" s="116">
        <v>0</v>
      </c>
      <c r="G17" s="148">
        <v>1094</v>
      </c>
      <c r="H17" s="116">
        <v>0</v>
      </c>
      <c r="I17" s="116">
        <v>44</v>
      </c>
      <c r="J17" s="116">
        <v>99</v>
      </c>
      <c r="K17" s="116">
        <v>951</v>
      </c>
      <c r="L17" s="116">
        <v>0</v>
      </c>
      <c r="M17" s="50"/>
    </row>
    <row r="18" spans="1:13" ht="24.75" customHeight="1" x14ac:dyDescent="0.25">
      <c r="A18" s="117" t="s">
        <v>387</v>
      </c>
      <c r="B18" s="120" t="str">
        <f>VLOOKUP(A18,List!A:C,3,0)</f>
        <v>AF</v>
      </c>
      <c r="C18" s="148">
        <v>1124</v>
      </c>
      <c r="D18" s="116">
        <v>1124</v>
      </c>
      <c r="E18" s="116">
        <v>0</v>
      </c>
      <c r="F18" s="116">
        <v>0</v>
      </c>
      <c r="G18" s="148">
        <v>143</v>
      </c>
      <c r="H18" s="116">
        <v>0</v>
      </c>
      <c r="I18" s="116">
        <v>143</v>
      </c>
      <c r="J18" s="116">
        <v>0</v>
      </c>
      <c r="K18" s="116">
        <v>0</v>
      </c>
      <c r="L18" s="116">
        <v>0</v>
      </c>
      <c r="M18" s="44"/>
    </row>
    <row r="19" spans="1:13" ht="24.75" customHeight="1" x14ac:dyDescent="0.25">
      <c r="A19" s="117" t="s">
        <v>388</v>
      </c>
      <c r="B19" s="120" t="str">
        <f>VLOOKUP(A19,List!A:C,3,0)</f>
        <v>AL</v>
      </c>
      <c r="C19" s="148">
        <v>1129</v>
      </c>
      <c r="D19" s="116">
        <v>1129</v>
      </c>
      <c r="E19" s="116">
        <v>0</v>
      </c>
      <c r="F19" s="116">
        <v>0</v>
      </c>
      <c r="G19" s="148">
        <v>143</v>
      </c>
      <c r="H19" s="116">
        <v>0</v>
      </c>
      <c r="I19" s="116">
        <v>0</v>
      </c>
      <c r="J19" s="116">
        <v>99</v>
      </c>
      <c r="K19" s="116">
        <v>44</v>
      </c>
      <c r="L19" s="116">
        <v>0</v>
      </c>
      <c r="M19" s="44"/>
    </row>
    <row r="20" spans="1:13" ht="24.75" customHeight="1" x14ac:dyDescent="0.25">
      <c r="A20" s="117" t="s">
        <v>389</v>
      </c>
      <c r="B20" s="120" t="str">
        <f>VLOOKUP(A20,List!A:C,3,0)</f>
        <v>DZ</v>
      </c>
      <c r="C20" s="148">
        <v>1135</v>
      </c>
      <c r="D20" s="116">
        <v>1135</v>
      </c>
      <c r="E20" s="116">
        <v>0</v>
      </c>
      <c r="F20" s="116">
        <v>0</v>
      </c>
      <c r="G20" s="148">
        <v>143</v>
      </c>
      <c r="H20" s="116">
        <v>0</v>
      </c>
      <c r="I20" s="116">
        <v>99</v>
      </c>
      <c r="J20" s="116">
        <v>0</v>
      </c>
      <c r="K20" s="116">
        <v>44</v>
      </c>
      <c r="L20" s="116">
        <v>0</v>
      </c>
      <c r="M20" s="44"/>
    </row>
    <row r="21" spans="1:13" ht="24.75" customHeight="1" x14ac:dyDescent="0.25">
      <c r="A21" s="117" t="s">
        <v>390</v>
      </c>
      <c r="B21" s="120" t="str">
        <f>VLOOKUP(A21,List!A:C,3,0)</f>
        <v>AD</v>
      </c>
      <c r="C21" s="148">
        <v>1140</v>
      </c>
      <c r="D21" s="116">
        <v>1140</v>
      </c>
      <c r="E21" s="116">
        <v>0</v>
      </c>
      <c r="F21" s="116">
        <v>0</v>
      </c>
      <c r="G21" s="148">
        <v>142</v>
      </c>
      <c r="H21" s="116">
        <v>0</v>
      </c>
      <c r="I21" s="116">
        <v>0</v>
      </c>
      <c r="J21" s="116">
        <v>0</v>
      </c>
      <c r="K21" s="116">
        <v>142</v>
      </c>
      <c r="L21" s="116">
        <v>0</v>
      </c>
      <c r="M21" s="44"/>
    </row>
    <row r="22" spans="1:13" ht="24.75" customHeight="1" x14ac:dyDescent="0.25">
      <c r="A22" s="117" t="s">
        <v>391</v>
      </c>
      <c r="B22" s="120" t="str">
        <f>VLOOKUP(A22,List!A:C,3,0)</f>
        <v>AO</v>
      </c>
      <c r="C22" s="148">
        <v>1145</v>
      </c>
      <c r="D22" s="116">
        <v>1145</v>
      </c>
      <c r="E22" s="116">
        <v>0</v>
      </c>
      <c r="F22" s="116">
        <v>0</v>
      </c>
      <c r="G22" s="148">
        <v>142</v>
      </c>
      <c r="H22" s="116">
        <v>0</v>
      </c>
      <c r="I22" s="116">
        <v>0</v>
      </c>
      <c r="J22" s="116">
        <v>142</v>
      </c>
      <c r="K22" s="116">
        <v>0</v>
      </c>
      <c r="L22" s="116">
        <v>0</v>
      </c>
      <c r="M22" s="44"/>
    </row>
    <row r="23" spans="1:13" ht="24.75" customHeight="1" x14ac:dyDescent="0.25">
      <c r="A23" s="117" t="s">
        <v>392</v>
      </c>
      <c r="B23" s="120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4036</v>
      </c>
      <c r="H23" s="116">
        <v>1249</v>
      </c>
      <c r="I23" s="116">
        <v>794</v>
      </c>
      <c r="J23" s="116">
        <v>1993</v>
      </c>
      <c r="K23" s="116">
        <v>0</v>
      </c>
      <c r="L23" s="116">
        <v>0</v>
      </c>
      <c r="M23" s="44"/>
    </row>
    <row r="24" spans="1:13" ht="24.75" customHeight="1" x14ac:dyDescent="0.25">
      <c r="A24" s="117" t="s">
        <v>393</v>
      </c>
      <c r="B24" s="120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1297</v>
      </c>
      <c r="H24" s="116">
        <v>1254</v>
      </c>
      <c r="I24" s="116">
        <v>0</v>
      </c>
      <c r="J24" s="116">
        <v>43</v>
      </c>
      <c r="K24" s="116">
        <v>0</v>
      </c>
      <c r="L24" s="116">
        <v>0</v>
      </c>
      <c r="M24" s="44"/>
    </row>
    <row r="25" spans="1:13" ht="24.75" customHeight="1" x14ac:dyDescent="0.25">
      <c r="A25" s="117" t="s">
        <v>394</v>
      </c>
      <c r="B25" s="120" t="str">
        <f>VLOOKUP(A25,List!A:C,3,0)</f>
        <v>AR</v>
      </c>
      <c r="C25" s="148">
        <v>9942</v>
      </c>
      <c r="D25" s="116">
        <v>9942</v>
      </c>
      <c r="E25" s="116">
        <v>0</v>
      </c>
      <c r="F25" s="116">
        <v>0</v>
      </c>
      <c r="G25" s="148">
        <v>1302</v>
      </c>
      <c r="H25" s="116">
        <v>1302</v>
      </c>
      <c r="I25" s="116">
        <v>0</v>
      </c>
      <c r="J25" s="116">
        <v>0</v>
      </c>
      <c r="K25" s="116">
        <v>0</v>
      </c>
      <c r="L25" s="116">
        <v>0</v>
      </c>
      <c r="M25" s="44"/>
    </row>
    <row r="26" spans="1:13" ht="24.75" customHeight="1" x14ac:dyDescent="0.25">
      <c r="A26" s="117" t="s">
        <v>395</v>
      </c>
      <c r="B26" s="120" t="str">
        <f>VLOOKUP(A26,List!A:C,3,0)</f>
        <v>AM</v>
      </c>
      <c r="C26" s="148">
        <v>9931</v>
      </c>
      <c r="D26" s="116">
        <v>0</v>
      </c>
      <c r="E26" s="116">
        <v>0</v>
      </c>
      <c r="F26" s="116">
        <v>9931</v>
      </c>
      <c r="G26" s="148">
        <v>1308</v>
      </c>
      <c r="H26" s="116">
        <v>1308</v>
      </c>
      <c r="I26" s="116">
        <v>0</v>
      </c>
      <c r="J26" s="116">
        <v>0</v>
      </c>
      <c r="K26" s="116">
        <v>0</v>
      </c>
      <c r="L26" s="116">
        <v>0</v>
      </c>
      <c r="M26" s="44"/>
    </row>
    <row r="27" spans="1:13" ht="24.75" customHeight="1" x14ac:dyDescent="0.25">
      <c r="A27" s="117" t="s">
        <v>396</v>
      </c>
      <c r="B27" s="120" t="str">
        <f>VLOOKUP(A27,List!A:C,3,0)</f>
        <v>AW</v>
      </c>
      <c r="C27" s="148">
        <v>9920</v>
      </c>
      <c r="D27" s="116">
        <v>9920</v>
      </c>
      <c r="E27" s="116">
        <v>0</v>
      </c>
      <c r="F27" s="116">
        <v>0</v>
      </c>
      <c r="G27" s="148">
        <v>1312</v>
      </c>
      <c r="H27" s="116">
        <v>43</v>
      </c>
      <c r="I27" s="116">
        <v>0</v>
      </c>
      <c r="J27" s="116">
        <v>1269</v>
      </c>
      <c r="K27" s="116">
        <v>0</v>
      </c>
      <c r="L27" s="116">
        <v>0</v>
      </c>
      <c r="M27" s="44"/>
    </row>
    <row r="28" spans="1:13" ht="24.75" customHeight="1" x14ac:dyDescent="0.25">
      <c r="A28" s="117" t="s">
        <v>397</v>
      </c>
      <c r="B28" s="120" t="str">
        <f>VLOOKUP(A28,List!A:C,3,0)</f>
        <v>AU</v>
      </c>
      <c r="C28" s="148">
        <v>9910</v>
      </c>
      <c r="D28" s="116">
        <v>9909</v>
      </c>
      <c r="E28" s="116">
        <v>1</v>
      </c>
      <c r="F28" s="116">
        <v>0</v>
      </c>
      <c r="G28" s="148">
        <v>3355</v>
      </c>
      <c r="H28" s="116">
        <v>1045</v>
      </c>
      <c r="I28" s="116">
        <v>0</v>
      </c>
      <c r="J28" s="116">
        <v>1275</v>
      </c>
      <c r="K28" s="116">
        <v>1035</v>
      </c>
      <c r="L28" s="116">
        <v>0</v>
      </c>
      <c r="M28" s="44"/>
    </row>
    <row r="29" spans="1:13" ht="24.75" customHeight="1" x14ac:dyDescent="0.25">
      <c r="A29" s="117" t="s">
        <v>398</v>
      </c>
      <c r="B29" s="120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1323</v>
      </c>
      <c r="H29" s="116">
        <v>141</v>
      </c>
      <c r="I29" s="116">
        <v>0</v>
      </c>
      <c r="J29" s="116">
        <v>1182</v>
      </c>
      <c r="K29" s="116">
        <v>0</v>
      </c>
      <c r="L29" s="116">
        <v>0</v>
      </c>
      <c r="M29" s="44"/>
    </row>
    <row r="30" spans="1:13" ht="24.75" customHeight="1" x14ac:dyDescent="0.25">
      <c r="A30" s="117" t="s">
        <v>399</v>
      </c>
      <c r="B30" s="120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2416</v>
      </c>
      <c r="H30" s="116">
        <v>131</v>
      </c>
      <c r="I30" s="116">
        <v>0</v>
      </c>
      <c r="J30" s="116">
        <v>2285</v>
      </c>
      <c r="K30" s="116">
        <v>0</v>
      </c>
      <c r="L30" s="116">
        <v>0</v>
      </c>
      <c r="M30" s="44"/>
    </row>
    <row r="31" spans="1:13" ht="24.75" customHeight="1" x14ac:dyDescent="0.25">
      <c r="A31" s="117" t="s">
        <v>400</v>
      </c>
      <c r="B31" s="120" t="str">
        <f>VLOOKUP(A31,List!A:C,3,0)</f>
        <v>BS</v>
      </c>
      <c r="C31" s="148">
        <v>1192</v>
      </c>
      <c r="D31" s="116">
        <v>1192</v>
      </c>
      <c r="E31" s="116">
        <v>0</v>
      </c>
      <c r="F31" s="116">
        <v>0</v>
      </c>
      <c r="G31" s="148">
        <v>1228</v>
      </c>
      <c r="H31" s="116">
        <v>43</v>
      </c>
      <c r="I31" s="116">
        <v>0</v>
      </c>
      <c r="J31" s="116">
        <v>1185</v>
      </c>
      <c r="K31" s="116">
        <v>0</v>
      </c>
      <c r="L31" s="116">
        <v>0</v>
      </c>
      <c r="M31" s="44"/>
    </row>
    <row r="32" spans="1:13" ht="24.75" customHeight="1" x14ac:dyDescent="0.25">
      <c r="A32" s="117" t="s">
        <v>401</v>
      </c>
      <c r="B32" s="120" t="str">
        <f>VLOOKUP(A32,List!A:C,3,0)</f>
        <v>BH</v>
      </c>
      <c r="C32" s="148">
        <v>1198</v>
      </c>
      <c r="D32" s="116">
        <v>1198</v>
      </c>
      <c r="E32" s="116">
        <v>0</v>
      </c>
      <c r="F32" s="116">
        <v>0</v>
      </c>
      <c r="G32" s="148">
        <v>1229</v>
      </c>
      <c r="H32" s="116">
        <v>1141</v>
      </c>
      <c r="I32" s="116">
        <v>0</v>
      </c>
      <c r="J32" s="116">
        <v>0</v>
      </c>
      <c r="K32" s="116">
        <v>88</v>
      </c>
      <c r="L32" s="116">
        <v>0</v>
      </c>
      <c r="M32" s="44"/>
    </row>
    <row r="33" spans="1:13" ht="24.75" customHeight="1" x14ac:dyDescent="0.25">
      <c r="A33" s="117" t="s">
        <v>402</v>
      </c>
      <c r="B33" s="120" t="str">
        <f>VLOOKUP(A33,List!A:C,3,0)</f>
        <v>BD</v>
      </c>
      <c r="C33" s="148">
        <v>10246</v>
      </c>
      <c r="D33" s="116">
        <v>10246</v>
      </c>
      <c r="E33" s="116">
        <v>0</v>
      </c>
      <c r="F33" s="116">
        <v>0</v>
      </c>
      <c r="G33" s="148">
        <v>131</v>
      </c>
      <c r="H33" s="116">
        <v>43</v>
      </c>
      <c r="I33" s="116">
        <v>0</v>
      </c>
      <c r="J33" s="116">
        <v>88</v>
      </c>
      <c r="K33" s="116">
        <v>0</v>
      </c>
      <c r="L33" s="116">
        <v>0</v>
      </c>
      <c r="M33" s="44"/>
    </row>
    <row r="34" spans="1:13" ht="24.75" customHeight="1" x14ac:dyDescent="0.25">
      <c r="A34" s="117" t="s">
        <v>403</v>
      </c>
      <c r="B34" s="120" t="str">
        <f>VLOOKUP(A34,List!A:C,3,0)</f>
        <v>BB</v>
      </c>
      <c r="C34" s="148">
        <v>9032</v>
      </c>
      <c r="D34" s="116">
        <v>0</v>
      </c>
      <c r="E34" s="116">
        <v>0</v>
      </c>
      <c r="F34" s="116">
        <v>9032</v>
      </c>
      <c r="G34" s="148">
        <v>1251</v>
      </c>
      <c r="H34" s="116">
        <v>1251</v>
      </c>
      <c r="I34" s="116">
        <v>0</v>
      </c>
      <c r="J34" s="116">
        <v>0</v>
      </c>
      <c r="K34" s="116">
        <v>0</v>
      </c>
      <c r="L34" s="116">
        <v>0</v>
      </c>
      <c r="M34" s="44"/>
    </row>
    <row r="35" spans="1:13" ht="24.75" customHeight="1" x14ac:dyDescent="0.25">
      <c r="A35" s="117" t="s">
        <v>404</v>
      </c>
      <c r="B35" s="120" t="str">
        <f>VLOOKUP(A35,List!A:C,3,0)</f>
        <v>BY</v>
      </c>
      <c r="C35" s="148">
        <v>9021</v>
      </c>
      <c r="D35" s="116">
        <v>9021</v>
      </c>
      <c r="E35" s="116">
        <v>0</v>
      </c>
      <c r="F35" s="116">
        <v>0</v>
      </c>
      <c r="G35" s="148">
        <v>1256</v>
      </c>
      <c r="H35" s="116">
        <v>1256</v>
      </c>
      <c r="I35" s="116">
        <v>0</v>
      </c>
      <c r="J35" s="116">
        <v>0</v>
      </c>
      <c r="K35" s="116">
        <v>0</v>
      </c>
      <c r="L35" s="116">
        <v>0</v>
      </c>
      <c r="M35" s="44"/>
    </row>
    <row r="36" spans="1:13" ht="24.75" customHeight="1" x14ac:dyDescent="0.25">
      <c r="A36" s="117" t="s">
        <v>405</v>
      </c>
      <c r="B36" s="120" t="str">
        <f>VLOOKUP(A36,List!A:C,3,0)</f>
        <v>BE</v>
      </c>
      <c r="C36" s="148">
        <v>9010</v>
      </c>
      <c r="D36" s="116">
        <v>9010</v>
      </c>
      <c r="E36" s="116">
        <v>0</v>
      </c>
      <c r="F36" s="116">
        <v>0</v>
      </c>
      <c r="G36" s="148">
        <v>1262</v>
      </c>
      <c r="H36" s="116">
        <v>43</v>
      </c>
      <c r="I36" s="116">
        <v>0</v>
      </c>
      <c r="J36" s="116">
        <v>1219</v>
      </c>
      <c r="K36" s="116">
        <v>0</v>
      </c>
      <c r="L36" s="116">
        <v>0</v>
      </c>
      <c r="M36" s="44"/>
    </row>
    <row r="37" spans="1:13" ht="24.75" customHeight="1" x14ac:dyDescent="0.25">
      <c r="A37" s="117" t="s">
        <v>406</v>
      </c>
      <c r="B37" s="120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1266</v>
      </c>
      <c r="H37" s="116">
        <v>0</v>
      </c>
      <c r="I37" s="116">
        <v>0</v>
      </c>
      <c r="J37" s="116">
        <v>1266</v>
      </c>
      <c r="K37" s="116">
        <v>0</v>
      </c>
      <c r="L37" s="116">
        <v>0</v>
      </c>
      <c r="M37" s="44"/>
    </row>
    <row r="38" spans="1:13" ht="24.75" customHeight="1" x14ac:dyDescent="0.25">
      <c r="A38" s="117" t="s">
        <v>407</v>
      </c>
      <c r="B38" s="120">
        <f>0</f>
        <v>0</v>
      </c>
      <c r="C38" s="148">
        <v>1229</v>
      </c>
      <c r="D38" s="116">
        <v>1229</v>
      </c>
      <c r="E38" s="116">
        <v>0</v>
      </c>
      <c r="F38" s="116">
        <v>0</v>
      </c>
      <c r="G38" s="148">
        <v>42</v>
      </c>
      <c r="H38" s="116">
        <v>0</v>
      </c>
      <c r="I38" s="116">
        <v>0</v>
      </c>
      <c r="J38" s="116">
        <v>42</v>
      </c>
      <c r="K38" s="116">
        <v>0</v>
      </c>
      <c r="L38" s="116">
        <v>0</v>
      </c>
      <c r="M38" s="44"/>
    </row>
    <row r="39" spans="1:13" ht="24.75" customHeight="1" x14ac:dyDescent="0.25">
      <c r="A39" s="117" t="s">
        <v>408</v>
      </c>
      <c r="B39" s="120">
        <f>0</f>
        <v>0</v>
      </c>
      <c r="C39" s="148">
        <v>3238</v>
      </c>
      <c r="D39" s="116">
        <v>1234</v>
      </c>
      <c r="E39" s="116">
        <v>1001</v>
      </c>
      <c r="F39" s="116">
        <v>1003</v>
      </c>
      <c r="G39" s="148">
        <v>42</v>
      </c>
      <c r="H39" s="116">
        <v>0</v>
      </c>
      <c r="I39" s="116">
        <v>0</v>
      </c>
      <c r="J39" s="116">
        <v>42</v>
      </c>
      <c r="K39" s="116">
        <v>0</v>
      </c>
      <c r="L39" s="116">
        <v>0</v>
      </c>
      <c r="M39" s="44"/>
    </row>
    <row r="40" spans="1:13" ht="24.75" customHeight="1" x14ac:dyDescent="0.25">
      <c r="A40" s="117" t="s">
        <v>409</v>
      </c>
      <c r="B40" s="120">
        <f>0</f>
        <v>0</v>
      </c>
      <c r="C40" s="148">
        <v>1240</v>
      </c>
      <c r="D40" s="116">
        <v>1240</v>
      </c>
      <c r="E40" s="116">
        <v>0</v>
      </c>
      <c r="F40" s="116">
        <v>0</v>
      </c>
      <c r="G40" s="148">
        <v>42</v>
      </c>
      <c r="H40" s="116">
        <v>0</v>
      </c>
      <c r="I40" s="116">
        <v>0</v>
      </c>
      <c r="J40" s="116">
        <v>42</v>
      </c>
      <c r="K40" s="116">
        <v>0</v>
      </c>
      <c r="L40" s="116">
        <v>0</v>
      </c>
      <c r="M40" s="44"/>
    </row>
    <row r="41" spans="1:13" ht="24.75" customHeight="1" x14ac:dyDescent="0.25">
      <c r="A41" s="117" t="s">
        <v>410</v>
      </c>
      <c r="B41" s="120">
        <f>0</f>
        <v>0</v>
      </c>
      <c r="C41" s="148">
        <v>1245</v>
      </c>
      <c r="D41" s="116">
        <v>1245</v>
      </c>
      <c r="E41" s="116">
        <v>0</v>
      </c>
      <c r="F41" s="116">
        <v>0</v>
      </c>
      <c r="G41" s="148">
        <v>42</v>
      </c>
      <c r="H41" s="116">
        <v>0</v>
      </c>
      <c r="I41" s="116">
        <v>0</v>
      </c>
      <c r="J41" s="116">
        <v>42</v>
      </c>
      <c r="K41" s="116">
        <v>0</v>
      </c>
      <c r="L41" s="116">
        <v>0</v>
      </c>
      <c r="M41" s="44"/>
    </row>
    <row r="42" spans="1:13" ht="24.75" customHeight="1" x14ac:dyDescent="0.25">
      <c r="A42" s="117" t="s">
        <v>411</v>
      </c>
      <c r="B42" s="120">
        <f>0</f>
        <v>0</v>
      </c>
      <c r="C42" s="148">
        <v>1250</v>
      </c>
      <c r="D42" s="116">
        <v>1250</v>
      </c>
      <c r="E42" s="116">
        <v>0</v>
      </c>
      <c r="F42" s="116">
        <v>0</v>
      </c>
      <c r="G42" s="148">
        <v>42</v>
      </c>
      <c r="H42" s="116">
        <v>0</v>
      </c>
      <c r="I42" s="116">
        <v>0</v>
      </c>
      <c r="J42" s="116">
        <v>42</v>
      </c>
      <c r="K42" s="116">
        <v>0</v>
      </c>
      <c r="L42" s="116">
        <v>0</v>
      </c>
      <c r="M42" s="44"/>
    </row>
    <row r="43" spans="1:13" ht="24.75" customHeight="1" x14ac:dyDescent="0.25">
      <c r="A43" s="117" t="s">
        <v>412</v>
      </c>
      <c r="B43" s="120">
        <f>0</f>
        <v>0</v>
      </c>
      <c r="C43" s="148">
        <v>1255</v>
      </c>
      <c r="D43" s="116">
        <v>1255</v>
      </c>
      <c r="E43" s="116">
        <v>0</v>
      </c>
      <c r="F43" s="116">
        <v>0</v>
      </c>
      <c r="G43" s="148">
        <v>42</v>
      </c>
      <c r="H43" s="116">
        <v>42</v>
      </c>
      <c r="I43" s="116">
        <v>0</v>
      </c>
      <c r="J43" s="116">
        <v>0</v>
      </c>
      <c r="K43" s="116">
        <v>0</v>
      </c>
      <c r="L43" s="116">
        <v>0</v>
      </c>
      <c r="M43" s="44"/>
    </row>
    <row r="44" spans="1:13" ht="24.75" customHeight="1" x14ac:dyDescent="0.25">
      <c r="A44" s="117" t="s">
        <v>413</v>
      </c>
      <c r="B44" s="120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1303</v>
      </c>
      <c r="H44" s="116">
        <v>1303</v>
      </c>
      <c r="I44" s="116">
        <v>0</v>
      </c>
      <c r="J44" s="116">
        <v>0</v>
      </c>
      <c r="K44" s="116">
        <v>0</v>
      </c>
      <c r="L44" s="116">
        <v>0</v>
      </c>
      <c r="M44" s="44"/>
    </row>
    <row r="45" spans="1:13" ht="24.75" customHeight="1" x14ac:dyDescent="0.25">
      <c r="A45" s="117" t="s">
        <v>414</v>
      </c>
      <c r="B45" s="120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1308</v>
      </c>
      <c r="H45" s="116">
        <v>1308</v>
      </c>
      <c r="I45" s="116">
        <v>0</v>
      </c>
      <c r="J45" s="116">
        <v>0</v>
      </c>
      <c r="K45" s="116">
        <v>0</v>
      </c>
      <c r="L45" s="116">
        <v>0</v>
      </c>
      <c r="M45" s="44"/>
    </row>
    <row r="46" spans="1:13" ht="24.75" customHeight="1" x14ac:dyDescent="0.25">
      <c r="A46" s="117" t="s">
        <v>415</v>
      </c>
      <c r="B46" s="120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12177</v>
      </c>
      <c r="H46" s="116">
        <v>1271</v>
      </c>
      <c r="I46" s="116">
        <v>0</v>
      </c>
      <c r="J46" s="116">
        <v>10906</v>
      </c>
      <c r="K46" s="116">
        <v>0</v>
      </c>
      <c r="L46" s="116">
        <v>0</v>
      </c>
      <c r="M46" s="44"/>
    </row>
    <row r="47" spans="1:13" ht="24.75" customHeight="1" x14ac:dyDescent="0.25">
      <c r="A47" s="117" t="s">
        <v>416</v>
      </c>
      <c r="B47" s="120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1318</v>
      </c>
      <c r="H47" s="116">
        <v>1276</v>
      </c>
      <c r="I47" s="116">
        <v>0</v>
      </c>
      <c r="J47" s="116">
        <v>42</v>
      </c>
      <c r="K47" s="116">
        <v>0</v>
      </c>
      <c r="L47" s="116">
        <v>0</v>
      </c>
      <c r="M47" s="44"/>
    </row>
    <row r="48" spans="1:13" ht="24.75" customHeight="1" x14ac:dyDescent="0.25">
      <c r="A48" s="117" t="s">
        <v>417</v>
      </c>
      <c r="B48" s="120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1323</v>
      </c>
      <c r="H48" s="116">
        <v>0</v>
      </c>
      <c r="I48" s="116">
        <v>0</v>
      </c>
      <c r="J48" s="116">
        <v>1323</v>
      </c>
      <c r="K48" s="116">
        <v>0</v>
      </c>
      <c r="L48" s="116">
        <v>0</v>
      </c>
      <c r="M48" s="44"/>
    </row>
    <row r="49" spans="1:13" ht="24.75" customHeight="1" x14ac:dyDescent="0.25">
      <c r="A49" s="117" t="s">
        <v>418</v>
      </c>
      <c r="B49" s="120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1328</v>
      </c>
      <c r="H49" s="116">
        <v>0</v>
      </c>
      <c r="I49" s="116">
        <v>0</v>
      </c>
      <c r="J49" s="116">
        <v>1328</v>
      </c>
      <c r="K49" s="116">
        <v>0</v>
      </c>
      <c r="L49" s="116">
        <v>0</v>
      </c>
      <c r="M49" s="44"/>
    </row>
    <row r="50" spans="1:13" ht="24.75" customHeight="1" x14ac:dyDescent="0.25">
      <c r="A50" s="117" t="s">
        <v>419</v>
      </c>
      <c r="B50" s="120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1334</v>
      </c>
      <c r="H50" s="116">
        <v>0</v>
      </c>
      <c r="I50" s="116">
        <v>0</v>
      </c>
      <c r="J50" s="116">
        <v>1334</v>
      </c>
      <c r="K50" s="116">
        <v>0</v>
      </c>
      <c r="L50" s="116">
        <v>0</v>
      </c>
      <c r="M50" s="44"/>
    </row>
    <row r="51" spans="1:13" ht="24.75" customHeight="1" x14ac:dyDescent="0.25">
      <c r="A51" s="117" t="s">
        <v>420</v>
      </c>
      <c r="B51" s="120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1339</v>
      </c>
      <c r="H51" s="116">
        <v>0</v>
      </c>
      <c r="I51" s="116">
        <v>0</v>
      </c>
      <c r="J51" s="116">
        <v>1339</v>
      </c>
      <c r="K51" s="116">
        <v>0</v>
      </c>
      <c r="L51" s="116">
        <v>0</v>
      </c>
      <c r="M51" s="44"/>
    </row>
    <row r="52" spans="1:13" ht="24.75" customHeight="1" x14ac:dyDescent="0.25">
      <c r="A52" s="117" t="s">
        <v>421</v>
      </c>
      <c r="B52" s="120">
        <f>0</f>
        <v>0</v>
      </c>
      <c r="C52" s="148">
        <v>1302</v>
      </c>
      <c r="D52" s="116">
        <v>1302</v>
      </c>
      <c r="E52" s="116">
        <v>0</v>
      </c>
      <c r="F52" s="116">
        <v>0</v>
      </c>
      <c r="G52" s="148">
        <v>42</v>
      </c>
      <c r="H52" s="116">
        <v>42</v>
      </c>
      <c r="I52" s="116">
        <v>0</v>
      </c>
      <c r="J52" s="116">
        <v>0</v>
      </c>
      <c r="K52" s="116">
        <v>0</v>
      </c>
      <c r="L52" s="116">
        <v>0</v>
      </c>
      <c r="M52" s="44"/>
    </row>
    <row r="53" spans="1:13" ht="24.75" customHeight="1" x14ac:dyDescent="0.25">
      <c r="A53" s="117" t="s">
        <v>422</v>
      </c>
      <c r="B53" s="120">
        <f>0</f>
        <v>0</v>
      </c>
      <c r="C53" s="148">
        <v>8677</v>
      </c>
      <c r="D53" s="116">
        <v>1308</v>
      </c>
      <c r="E53" s="116">
        <v>7369</v>
      </c>
      <c r="F53" s="116">
        <v>0</v>
      </c>
      <c r="G53" s="148">
        <v>41</v>
      </c>
      <c r="H53" s="116">
        <v>41</v>
      </c>
      <c r="I53" s="116">
        <v>0</v>
      </c>
      <c r="J53" s="116">
        <v>0</v>
      </c>
      <c r="K53" s="116">
        <v>0</v>
      </c>
      <c r="L53" s="116">
        <v>0</v>
      </c>
      <c r="M53" s="44"/>
    </row>
    <row r="54" spans="1:13" ht="24.75" customHeight="1" x14ac:dyDescent="0.25">
      <c r="A54" s="117" t="s">
        <v>423</v>
      </c>
      <c r="B54" s="120">
        <f>0</f>
        <v>0</v>
      </c>
      <c r="C54" s="148">
        <v>1313</v>
      </c>
      <c r="D54" s="116">
        <v>1313</v>
      </c>
      <c r="E54" s="116">
        <v>0</v>
      </c>
      <c r="F54" s="116">
        <v>0</v>
      </c>
      <c r="G54" s="148">
        <v>7399</v>
      </c>
      <c r="H54" s="116">
        <v>7399</v>
      </c>
      <c r="I54" s="116">
        <v>0</v>
      </c>
      <c r="J54" s="116">
        <v>0</v>
      </c>
      <c r="K54" s="116">
        <v>0</v>
      </c>
      <c r="L54" s="116">
        <v>0</v>
      </c>
      <c r="M54" s="44"/>
    </row>
    <row r="55" spans="1:13" ht="24.75" customHeight="1" x14ac:dyDescent="0.25">
      <c r="A55" s="117" t="s">
        <v>424</v>
      </c>
      <c r="B55" s="120">
        <f>0</f>
        <v>0</v>
      </c>
      <c r="C55" s="148">
        <v>2049</v>
      </c>
      <c r="D55" s="116">
        <v>41</v>
      </c>
      <c r="E55" s="116">
        <v>1002</v>
      </c>
      <c r="F55" s="116">
        <v>1006</v>
      </c>
      <c r="G55" s="148">
        <v>8671</v>
      </c>
      <c r="H55" s="116">
        <v>1324</v>
      </c>
      <c r="I55" s="116">
        <v>0</v>
      </c>
      <c r="J55" s="116">
        <v>7347</v>
      </c>
      <c r="K55" s="116">
        <v>0</v>
      </c>
      <c r="L55" s="116">
        <v>0</v>
      </c>
      <c r="M55" s="44"/>
    </row>
    <row r="56" spans="1:13" ht="24.75" customHeight="1" x14ac:dyDescent="0.25">
      <c r="A56" s="117" t="s">
        <v>425</v>
      </c>
      <c r="B56" s="120">
        <f>0</f>
        <v>0</v>
      </c>
      <c r="C56" s="148">
        <v>62</v>
      </c>
      <c r="D56" s="116">
        <v>62</v>
      </c>
      <c r="E56" s="116">
        <v>0</v>
      </c>
      <c r="F56" s="116">
        <v>0</v>
      </c>
      <c r="G56" s="148">
        <v>8659</v>
      </c>
      <c r="H56" s="116">
        <v>1323</v>
      </c>
      <c r="I56" s="116">
        <v>7336</v>
      </c>
      <c r="J56" s="116">
        <v>0</v>
      </c>
      <c r="K56" s="116">
        <v>0</v>
      </c>
      <c r="L56" s="116">
        <v>0</v>
      </c>
      <c r="M56" s="44"/>
    </row>
    <row r="57" spans="1:13" ht="24.75" customHeight="1" x14ac:dyDescent="0.25">
      <c r="A57" s="117" t="s">
        <v>426</v>
      </c>
      <c r="B57" s="120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1370</v>
      </c>
      <c r="H57" s="116">
        <v>41</v>
      </c>
      <c r="I57" s="116">
        <v>0</v>
      </c>
      <c r="J57" s="116">
        <v>1329</v>
      </c>
      <c r="K57" s="116">
        <v>0</v>
      </c>
      <c r="L57" s="116">
        <v>0</v>
      </c>
      <c r="M57" s="44"/>
    </row>
    <row r="58" spans="1:13" ht="24.75" customHeight="1" x14ac:dyDescent="0.25">
      <c r="A58" s="117" t="s">
        <v>427</v>
      </c>
      <c r="B58" s="120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1334</v>
      </c>
      <c r="H58" s="116">
        <v>0</v>
      </c>
      <c r="I58" s="116">
        <v>0</v>
      </c>
      <c r="J58" s="116">
        <v>1334</v>
      </c>
      <c r="K58" s="116">
        <v>0</v>
      </c>
      <c r="L58" s="116">
        <v>0</v>
      </c>
      <c r="M58" s="44"/>
    </row>
    <row r="59" spans="1:13" ht="24.75" customHeight="1" x14ac:dyDescent="0.25">
      <c r="A59" s="117" t="s">
        <v>428</v>
      </c>
      <c r="B59" s="120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41</v>
      </c>
      <c r="H59" s="116">
        <v>0</v>
      </c>
      <c r="I59" s="116">
        <v>0</v>
      </c>
      <c r="J59" s="116">
        <v>41</v>
      </c>
      <c r="K59" s="116">
        <v>0</v>
      </c>
      <c r="L59" s="116">
        <v>0</v>
      </c>
      <c r="M59" s="44"/>
    </row>
    <row r="60" spans="1:13" ht="24.75" customHeight="1" x14ac:dyDescent="0.25">
      <c r="A60" s="117" t="s">
        <v>429</v>
      </c>
      <c r="B60" s="120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66</v>
      </c>
      <c r="H60" s="116">
        <v>0</v>
      </c>
      <c r="I60" s="116">
        <v>0</v>
      </c>
      <c r="J60" s="116">
        <v>66</v>
      </c>
      <c r="K60" s="116">
        <v>0</v>
      </c>
      <c r="L60" s="116">
        <v>0</v>
      </c>
      <c r="M60" s="44"/>
    </row>
    <row r="61" spans="1:13" ht="24.75" customHeight="1" x14ac:dyDescent="0.25">
      <c r="A61" s="117" t="s">
        <v>430</v>
      </c>
      <c r="B61" s="120">
        <f>0</f>
        <v>0</v>
      </c>
      <c r="C61" s="148">
        <v>6298</v>
      </c>
      <c r="D61" s="116">
        <v>41</v>
      </c>
      <c r="E61" s="116">
        <v>6257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44"/>
    </row>
    <row r="62" spans="1:13" ht="24.75" customHeight="1" x14ac:dyDescent="0.25">
      <c r="A62" s="117" t="s">
        <v>431</v>
      </c>
      <c r="B62" s="120">
        <f>0</f>
        <v>0</v>
      </c>
      <c r="C62" s="148">
        <v>41</v>
      </c>
      <c r="D62" s="116">
        <v>0</v>
      </c>
      <c r="E62" s="116">
        <v>41</v>
      </c>
      <c r="F62" s="116">
        <v>0</v>
      </c>
      <c r="G62" s="148">
        <v>6246</v>
      </c>
      <c r="H62" s="116">
        <v>6246</v>
      </c>
      <c r="I62" s="116">
        <v>0</v>
      </c>
      <c r="J62" s="116">
        <v>0</v>
      </c>
      <c r="K62" s="116">
        <v>0</v>
      </c>
      <c r="L62" s="116">
        <v>0</v>
      </c>
      <c r="M62" s="44"/>
    </row>
    <row r="63" spans="1:13" ht="24.75" customHeight="1" x14ac:dyDescent="0.25">
      <c r="A63" s="117" t="s">
        <v>432</v>
      </c>
      <c r="B63" s="120">
        <f>0</f>
        <v>0</v>
      </c>
      <c r="C63" s="148">
        <v>41</v>
      </c>
      <c r="D63" s="116">
        <v>0</v>
      </c>
      <c r="E63" s="116">
        <v>0</v>
      </c>
      <c r="F63" s="116">
        <v>41</v>
      </c>
      <c r="G63" s="148">
        <v>6234</v>
      </c>
      <c r="H63" s="116">
        <v>0</v>
      </c>
      <c r="I63" s="116">
        <v>0</v>
      </c>
      <c r="J63" s="116">
        <v>6234</v>
      </c>
      <c r="K63" s="116">
        <v>0</v>
      </c>
      <c r="L63" s="116">
        <v>0</v>
      </c>
      <c r="M63" s="44"/>
    </row>
    <row r="64" spans="1:13" ht="24.75" customHeight="1" x14ac:dyDescent="0.25">
      <c r="A64" s="117" t="s">
        <v>433</v>
      </c>
      <c r="B64" s="120">
        <f>0</f>
        <v>0</v>
      </c>
      <c r="C64" s="148">
        <v>41</v>
      </c>
      <c r="D64" s="116">
        <v>41</v>
      </c>
      <c r="E64" s="116">
        <v>0</v>
      </c>
      <c r="F64" s="116">
        <v>0</v>
      </c>
      <c r="G64" s="148">
        <v>6223</v>
      </c>
      <c r="H64" s="116">
        <v>0</v>
      </c>
      <c r="I64" s="116">
        <v>6223</v>
      </c>
      <c r="J64" s="116">
        <v>0</v>
      </c>
      <c r="K64" s="116">
        <v>0</v>
      </c>
      <c r="L64" s="116">
        <v>0</v>
      </c>
      <c r="M64" s="44"/>
    </row>
    <row r="65" spans="1:13" ht="24.75" customHeight="1" x14ac:dyDescent="0.25">
      <c r="A65" s="117" t="s">
        <v>434</v>
      </c>
      <c r="B65" s="120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41</v>
      </c>
      <c r="H65" s="116">
        <v>41</v>
      </c>
      <c r="I65" s="116">
        <v>0</v>
      </c>
      <c r="J65" s="116">
        <v>0</v>
      </c>
      <c r="K65" s="116">
        <v>0</v>
      </c>
      <c r="L65" s="116">
        <v>0</v>
      </c>
      <c r="M65" s="44"/>
    </row>
    <row r="66" spans="1:13" ht="24.75" customHeight="1" x14ac:dyDescent="0.25">
      <c r="A66" s="117" t="s">
        <v>435</v>
      </c>
      <c r="B66" s="120">
        <f>0</f>
        <v>0</v>
      </c>
      <c r="C66" s="148">
        <v>41</v>
      </c>
      <c r="D66" s="116">
        <v>41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44"/>
    </row>
    <row r="67" spans="1:13" ht="24.75" customHeight="1" x14ac:dyDescent="0.25">
      <c r="A67" s="117" t="s">
        <v>436</v>
      </c>
      <c r="B67" s="120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40</v>
      </c>
      <c r="H67" s="116">
        <v>0</v>
      </c>
      <c r="I67" s="116">
        <v>0</v>
      </c>
      <c r="J67" s="116">
        <v>40</v>
      </c>
      <c r="K67" s="116">
        <v>0</v>
      </c>
      <c r="L67" s="116">
        <v>0</v>
      </c>
      <c r="M67" s="44"/>
    </row>
    <row r="68" spans="1:13" ht="24.75" customHeight="1" x14ac:dyDescent="0.25">
      <c r="A68" s="117" t="s">
        <v>437</v>
      </c>
      <c r="B68" s="120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40</v>
      </c>
      <c r="H68" s="116">
        <v>0</v>
      </c>
      <c r="I68" s="116">
        <v>40</v>
      </c>
      <c r="J68" s="116">
        <v>0</v>
      </c>
      <c r="K68" s="116">
        <v>0</v>
      </c>
      <c r="L68" s="116">
        <v>0</v>
      </c>
      <c r="M68" s="44"/>
    </row>
    <row r="69" spans="1:13" ht="24.75" customHeight="1" x14ac:dyDescent="0.25">
      <c r="A69" s="117" t="s">
        <v>438</v>
      </c>
      <c r="B69" s="120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40</v>
      </c>
      <c r="H69" s="116">
        <v>0</v>
      </c>
      <c r="I69" s="116">
        <v>0</v>
      </c>
      <c r="J69" s="116">
        <v>40</v>
      </c>
      <c r="K69" s="116">
        <v>0</v>
      </c>
      <c r="L69" s="116">
        <v>0</v>
      </c>
      <c r="M69" s="44"/>
    </row>
    <row r="70" spans="1:13" ht="24.75" customHeight="1" x14ac:dyDescent="0.25">
      <c r="A70" s="117" t="s">
        <v>439</v>
      </c>
      <c r="B70" s="120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40</v>
      </c>
      <c r="H70" s="116">
        <v>0</v>
      </c>
      <c r="I70" s="116">
        <v>40</v>
      </c>
      <c r="J70" s="116">
        <v>0</v>
      </c>
      <c r="K70" s="116">
        <v>0</v>
      </c>
      <c r="L70" s="116">
        <v>0</v>
      </c>
      <c r="M70" s="44"/>
    </row>
    <row r="71" spans="1:13" ht="24.75" customHeight="1" x14ac:dyDescent="0.25">
      <c r="A71" s="117" t="s">
        <v>440</v>
      </c>
      <c r="B71" s="120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40</v>
      </c>
      <c r="H71" s="116">
        <v>0</v>
      </c>
      <c r="I71" s="116">
        <v>0</v>
      </c>
      <c r="J71" s="116">
        <v>0</v>
      </c>
      <c r="K71" s="116">
        <v>40</v>
      </c>
      <c r="L71" s="116">
        <v>0</v>
      </c>
      <c r="M71" s="44"/>
    </row>
    <row r="72" spans="1:13" ht="24.75" customHeight="1" x14ac:dyDescent="0.25">
      <c r="A72" s="117" t="s">
        <v>441</v>
      </c>
      <c r="B72" s="120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202</v>
      </c>
      <c r="H72" s="116">
        <v>0</v>
      </c>
      <c r="I72" s="116">
        <v>0</v>
      </c>
      <c r="J72" s="116">
        <v>202</v>
      </c>
      <c r="K72" s="116">
        <v>0</v>
      </c>
      <c r="L72" s="116">
        <v>0</v>
      </c>
      <c r="M72" s="44"/>
    </row>
    <row r="73" spans="1:13" ht="24.75" customHeight="1" x14ac:dyDescent="0.25">
      <c r="A73" s="117" t="s">
        <v>442</v>
      </c>
      <c r="B73" s="120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40</v>
      </c>
      <c r="H73" s="116">
        <v>40</v>
      </c>
      <c r="I73" s="116">
        <v>0</v>
      </c>
      <c r="J73" s="116">
        <v>0</v>
      </c>
      <c r="K73" s="116">
        <v>0</v>
      </c>
      <c r="L73" s="116">
        <v>0</v>
      </c>
      <c r="M73" s="44"/>
    </row>
    <row r="74" spans="1:13" ht="24.75" customHeight="1" x14ac:dyDescent="0.25">
      <c r="A74" s="117" t="s">
        <v>443</v>
      </c>
      <c r="B74" s="120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40</v>
      </c>
      <c r="H74" s="116">
        <v>40</v>
      </c>
      <c r="I74" s="116">
        <v>0</v>
      </c>
      <c r="J74" s="116">
        <v>0</v>
      </c>
      <c r="K74" s="116">
        <v>0</v>
      </c>
      <c r="L74" s="116">
        <v>0</v>
      </c>
      <c r="M74" s="44"/>
    </row>
    <row r="75" spans="1:13" ht="24.75" customHeight="1" x14ac:dyDescent="0.25">
      <c r="A75" s="117" t="s">
        <v>444</v>
      </c>
      <c r="B75" s="120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40</v>
      </c>
      <c r="H75" s="116">
        <v>40</v>
      </c>
      <c r="I75" s="116">
        <v>0</v>
      </c>
      <c r="J75" s="116">
        <v>0</v>
      </c>
      <c r="K75" s="116">
        <v>0</v>
      </c>
      <c r="L75" s="116">
        <v>0</v>
      </c>
      <c r="M75" s="44"/>
    </row>
    <row r="76" spans="1:13" ht="24.75" customHeight="1" x14ac:dyDescent="0.25">
      <c r="A76" s="117" t="s">
        <v>445</v>
      </c>
      <c r="B76" s="120">
        <f>0</f>
        <v>0</v>
      </c>
      <c r="C76" s="148">
        <v>10751</v>
      </c>
      <c r="D76" s="116">
        <v>10751</v>
      </c>
      <c r="E76" s="116">
        <v>0</v>
      </c>
      <c r="F76" s="116">
        <v>0</v>
      </c>
      <c r="G76" s="148">
        <v>40</v>
      </c>
      <c r="H76" s="116">
        <v>40</v>
      </c>
      <c r="I76" s="116">
        <v>0</v>
      </c>
      <c r="J76" s="116">
        <v>0</v>
      </c>
      <c r="K76" s="116">
        <v>0</v>
      </c>
      <c r="L76" s="116">
        <v>0</v>
      </c>
      <c r="M76" s="44"/>
    </row>
    <row r="77" spans="1:13" ht="24.75" customHeight="1" x14ac:dyDescent="0.25">
      <c r="A77" s="117" t="s">
        <v>446</v>
      </c>
      <c r="B77" s="120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40</v>
      </c>
      <c r="H77" s="116">
        <v>0</v>
      </c>
      <c r="I77" s="116">
        <v>0</v>
      </c>
      <c r="J77" s="116">
        <v>40</v>
      </c>
      <c r="K77" s="116">
        <v>0</v>
      </c>
      <c r="L77" s="116">
        <v>0</v>
      </c>
      <c r="M77" s="44"/>
    </row>
    <row r="78" spans="1:13" ht="24.75" customHeight="1" x14ac:dyDescent="0.25">
      <c r="A78" s="117" t="s">
        <v>447</v>
      </c>
      <c r="B78" s="120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40</v>
      </c>
      <c r="H78" s="116">
        <v>0</v>
      </c>
      <c r="I78" s="116">
        <v>0</v>
      </c>
      <c r="J78" s="116">
        <v>40</v>
      </c>
      <c r="K78" s="116">
        <v>0</v>
      </c>
      <c r="L78" s="116">
        <v>0</v>
      </c>
      <c r="M78" s="44"/>
    </row>
    <row r="79" spans="1:13" ht="24.75" customHeight="1" x14ac:dyDescent="0.25">
      <c r="A79" s="117" t="s">
        <v>448</v>
      </c>
      <c r="B79" s="120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40</v>
      </c>
      <c r="H79" s="116">
        <v>40</v>
      </c>
      <c r="I79" s="116">
        <v>0</v>
      </c>
      <c r="J79" s="116">
        <v>0</v>
      </c>
      <c r="K79" s="116">
        <v>0</v>
      </c>
      <c r="L79" s="116">
        <v>0</v>
      </c>
      <c r="M79" s="44"/>
    </row>
    <row r="80" spans="1:13" ht="24.75" customHeight="1" x14ac:dyDescent="0.25">
      <c r="A80" s="117" t="s">
        <v>449</v>
      </c>
      <c r="B80" s="120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40</v>
      </c>
      <c r="H80" s="116">
        <v>0</v>
      </c>
      <c r="I80" s="116">
        <v>0</v>
      </c>
      <c r="J80" s="116">
        <v>40</v>
      </c>
      <c r="K80" s="116">
        <v>0</v>
      </c>
      <c r="L80" s="116">
        <v>0</v>
      </c>
      <c r="M80" s="44"/>
    </row>
    <row r="81" spans="1:13" ht="24.75" customHeight="1" x14ac:dyDescent="0.25">
      <c r="A81" s="117" t="s">
        <v>450</v>
      </c>
      <c r="B81" s="120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39</v>
      </c>
      <c r="H81" s="116">
        <v>0</v>
      </c>
      <c r="I81" s="116">
        <v>0</v>
      </c>
      <c r="J81" s="116">
        <v>39</v>
      </c>
      <c r="K81" s="116">
        <v>0</v>
      </c>
      <c r="L81" s="116">
        <v>0</v>
      </c>
      <c r="M81" s="44"/>
    </row>
    <row r="82" spans="1:13" ht="24.75" customHeight="1" x14ac:dyDescent="0.25">
      <c r="A82" s="117" t="s">
        <v>451</v>
      </c>
      <c r="B82" s="120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4510</v>
      </c>
      <c r="H82" s="116">
        <v>4510</v>
      </c>
      <c r="I82" s="116">
        <v>0</v>
      </c>
      <c r="J82" s="116">
        <v>0</v>
      </c>
      <c r="K82" s="116">
        <v>0</v>
      </c>
      <c r="L82" s="116">
        <v>0</v>
      </c>
      <c r="M82" s="44"/>
    </row>
    <row r="83" spans="1:13" ht="24.75" customHeight="1" x14ac:dyDescent="0.25">
      <c r="A83" s="117" t="s">
        <v>452</v>
      </c>
      <c r="B83" s="120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44"/>
    </row>
    <row r="84" spans="1:13" ht="24.75" customHeight="1" x14ac:dyDescent="0.25">
      <c r="A84" s="117" t="s">
        <v>453</v>
      </c>
      <c r="B84" s="120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44"/>
    </row>
    <row r="85" spans="1:13" ht="24.75" customHeight="1" x14ac:dyDescent="0.25">
      <c r="A85" s="117" t="s">
        <v>454</v>
      </c>
      <c r="B85" s="120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44"/>
    </row>
    <row r="86" spans="1:13" ht="24.75" customHeight="1" x14ac:dyDescent="0.25">
      <c r="A86" s="117" t="s">
        <v>455</v>
      </c>
      <c r="B86" s="120">
        <f>0</f>
        <v>0</v>
      </c>
      <c r="C86" s="148">
        <v>1064</v>
      </c>
      <c r="D86" s="116">
        <v>1064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44"/>
    </row>
    <row r="87" spans="1:13" ht="24.75" customHeight="1" x14ac:dyDescent="0.25">
      <c r="A87" s="117" t="s">
        <v>456</v>
      </c>
      <c r="B87" s="120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44"/>
    </row>
    <row r="88" spans="1:13" ht="24.75" customHeight="1" x14ac:dyDescent="0.25">
      <c r="A88" s="117" t="s">
        <v>457</v>
      </c>
      <c r="B88" s="120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44"/>
    </row>
    <row r="89" spans="1:13" ht="24.75" customHeight="1" x14ac:dyDescent="0.25">
      <c r="A89" s="117" t="s">
        <v>458</v>
      </c>
      <c r="B89" s="120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115</v>
      </c>
      <c r="H89" s="116">
        <v>115</v>
      </c>
      <c r="I89" s="116">
        <v>0</v>
      </c>
      <c r="J89" s="116">
        <v>0</v>
      </c>
      <c r="K89" s="116">
        <v>0</v>
      </c>
      <c r="L89" s="116">
        <v>0</v>
      </c>
      <c r="M89" s="44"/>
    </row>
    <row r="90" spans="1:13" ht="24.75" customHeight="1" x14ac:dyDescent="0.25">
      <c r="A90" s="117" t="s">
        <v>459</v>
      </c>
      <c r="B90" s="120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44"/>
    </row>
    <row r="91" spans="1:13" ht="24.75" customHeight="1" x14ac:dyDescent="0.25">
      <c r="A91" s="117" t="s">
        <v>460</v>
      </c>
      <c r="B91" s="120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44"/>
    </row>
    <row r="92" spans="1:13" ht="24.75" customHeight="1" x14ac:dyDescent="0.25">
      <c r="A92" s="117" t="s">
        <v>461</v>
      </c>
      <c r="B92" s="120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44"/>
    </row>
    <row r="93" spans="1:13" ht="24.75" customHeight="1" x14ac:dyDescent="0.25">
      <c r="A93" s="117" t="s">
        <v>462</v>
      </c>
      <c r="B93" s="120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44"/>
    </row>
    <row r="94" spans="1:13" ht="24.75" customHeight="1" x14ac:dyDescent="0.25">
      <c r="A94" s="117" t="s">
        <v>463</v>
      </c>
      <c r="B94" s="120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44"/>
    </row>
    <row r="95" spans="1:13" ht="24.75" customHeight="1" x14ac:dyDescent="0.25">
      <c r="A95" s="117" t="s">
        <v>464</v>
      </c>
      <c r="B95" s="120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44"/>
    </row>
    <row r="96" spans="1:13" ht="24.75" customHeight="1" x14ac:dyDescent="0.25">
      <c r="A96" s="117" t="s">
        <v>465</v>
      </c>
      <c r="B96" s="120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44"/>
    </row>
    <row r="97" spans="1:13" ht="24.75" customHeight="1" x14ac:dyDescent="0.25">
      <c r="A97" s="117" t="s">
        <v>466</v>
      </c>
      <c r="B97" s="120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44"/>
    </row>
    <row r="98" spans="1:13" ht="24.75" customHeight="1" x14ac:dyDescent="0.25">
      <c r="A98" s="117" t="s">
        <v>467</v>
      </c>
      <c r="B98" s="120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44"/>
    </row>
    <row r="99" spans="1:13" ht="24.75" customHeight="1" x14ac:dyDescent="0.25">
      <c r="A99" s="117" t="s">
        <v>468</v>
      </c>
      <c r="B99" s="120">
        <f>0</f>
        <v>0</v>
      </c>
      <c r="C99" s="148">
        <v>3611</v>
      </c>
      <c r="D99" s="116">
        <v>0</v>
      </c>
      <c r="E99" s="116">
        <v>3611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44"/>
    </row>
    <row r="100" spans="1:13" ht="24.75" customHeight="1" x14ac:dyDescent="0.25">
      <c r="A100" s="117" t="s">
        <v>469</v>
      </c>
      <c r="B100" s="120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3610</v>
      </c>
      <c r="H100" s="116">
        <v>0</v>
      </c>
      <c r="I100" s="116">
        <v>0</v>
      </c>
      <c r="J100" s="116">
        <v>3610</v>
      </c>
      <c r="K100" s="116">
        <v>0</v>
      </c>
      <c r="L100" s="116">
        <v>0</v>
      </c>
      <c r="M100" s="44"/>
    </row>
    <row r="101" spans="1:13" ht="24.75" customHeight="1" x14ac:dyDescent="0.25">
      <c r="A101" s="117" t="s">
        <v>470</v>
      </c>
      <c r="B101" s="120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3610</v>
      </c>
      <c r="H101" s="116">
        <v>0</v>
      </c>
      <c r="I101" s="116">
        <v>3610</v>
      </c>
      <c r="J101" s="116">
        <v>0</v>
      </c>
      <c r="K101" s="116">
        <v>0</v>
      </c>
      <c r="L101" s="116">
        <v>0</v>
      </c>
      <c r="M101" s="44"/>
    </row>
    <row r="102" spans="1:13" ht="24.75" customHeight="1" x14ac:dyDescent="0.25">
      <c r="A102" s="117" t="s">
        <v>471</v>
      </c>
      <c r="B102" s="120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3609</v>
      </c>
      <c r="H102" s="116">
        <v>0</v>
      </c>
      <c r="I102" s="116">
        <v>0</v>
      </c>
      <c r="J102" s="116">
        <v>3609</v>
      </c>
      <c r="K102" s="116">
        <v>0</v>
      </c>
      <c r="L102" s="116">
        <v>0</v>
      </c>
      <c r="M102" s="44"/>
    </row>
    <row r="103" spans="1:13" ht="24.75" customHeight="1" x14ac:dyDescent="0.25">
      <c r="A103" s="117" t="s">
        <v>472</v>
      </c>
      <c r="B103" s="120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3609</v>
      </c>
      <c r="H103" s="116">
        <v>0</v>
      </c>
      <c r="I103" s="116">
        <v>3609</v>
      </c>
      <c r="J103" s="116">
        <v>0</v>
      </c>
      <c r="K103" s="116">
        <v>0</v>
      </c>
      <c r="L103" s="116">
        <v>0</v>
      </c>
      <c r="M103" s="44"/>
    </row>
    <row r="104" spans="1:13" ht="24.75" customHeight="1" x14ac:dyDescent="0.25">
      <c r="A104" s="117" t="s">
        <v>473</v>
      </c>
      <c r="B104" s="120">
        <f>0</f>
        <v>0</v>
      </c>
      <c r="C104" s="148">
        <v>3607</v>
      </c>
      <c r="D104" s="116">
        <v>3607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44"/>
    </row>
    <row r="105" spans="1:13" ht="24.75" customHeight="1" x14ac:dyDescent="0.25">
      <c r="A105" s="117" t="s">
        <v>474</v>
      </c>
      <c r="B105" s="120">
        <f>0</f>
        <v>0</v>
      </c>
      <c r="C105" s="148">
        <v>3606</v>
      </c>
      <c r="D105" s="116">
        <v>0</v>
      </c>
      <c r="E105" s="116">
        <v>0</v>
      </c>
      <c r="F105" s="116">
        <v>3606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44"/>
    </row>
    <row r="106" spans="1:13" ht="24.75" customHeight="1" x14ac:dyDescent="0.25">
      <c r="A106" s="117" t="s">
        <v>475</v>
      </c>
      <c r="B106" s="120">
        <f>0</f>
        <v>0</v>
      </c>
      <c r="C106" s="148">
        <v>3606</v>
      </c>
      <c r="D106" s="116">
        <v>3606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44"/>
    </row>
    <row r="107" spans="1:13" ht="24.75" customHeight="1" x14ac:dyDescent="0.25">
      <c r="A107" s="117" t="s">
        <v>476</v>
      </c>
      <c r="B107" s="120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3605</v>
      </c>
      <c r="H107" s="116">
        <v>3605</v>
      </c>
      <c r="I107" s="116">
        <v>0</v>
      </c>
      <c r="J107" s="116">
        <v>0</v>
      </c>
      <c r="K107" s="116">
        <v>0</v>
      </c>
      <c r="L107" s="116">
        <v>0</v>
      </c>
      <c r="M107" s="44"/>
    </row>
    <row r="108" spans="1:13" ht="24.75" customHeight="1" x14ac:dyDescent="0.25">
      <c r="A108" s="117" t="s">
        <v>477</v>
      </c>
      <c r="B108" s="120">
        <f>0</f>
        <v>0</v>
      </c>
      <c r="C108" s="148">
        <v>3605</v>
      </c>
      <c r="D108" s="116">
        <v>3605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44"/>
    </row>
    <row r="109" spans="1:13" ht="24.75" customHeight="1" x14ac:dyDescent="0.25">
      <c r="A109" s="117" t="s">
        <v>478</v>
      </c>
      <c r="B109" s="120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44"/>
    </row>
    <row r="110" spans="1:13" ht="24.75" customHeight="1" x14ac:dyDescent="0.25">
      <c r="A110" s="117" t="s">
        <v>479</v>
      </c>
      <c r="B110" s="120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44"/>
    </row>
    <row r="111" spans="1:13" ht="24.75" customHeight="1" x14ac:dyDescent="0.25">
      <c r="A111" s="117" t="s">
        <v>480</v>
      </c>
      <c r="B111" s="120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44"/>
    </row>
    <row r="112" spans="1:13" ht="24.75" customHeight="1" x14ac:dyDescent="0.25">
      <c r="A112" s="117" t="s">
        <v>481</v>
      </c>
      <c r="B112" s="120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44"/>
    </row>
    <row r="113" spans="1:13" ht="24.75" customHeight="1" x14ac:dyDescent="0.25">
      <c r="A113" s="117" t="s">
        <v>482</v>
      </c>
      <c r="B113" s="120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44"/>
    </row>
    <row r="114" spans="1:13" ht="24.75" customHeight="1" x14ac:dyDescent="0.25">
      <c r="A114" s="117" t="s">
        <v>483</v>
      </c>
      <c r="B114" s="120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44"/>
    </row>
    <row r="115" spans="1:13" ht="24.75" customHeight="1" x14ac:dyDescent="0.25">
      <c r="A115" s="117" t="s">
        <v>484</v>
      </c>
      <c r="B115" s="120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44"/>
    </row>
    <row r="116" spans="1:13" ht="24.75" customHeight="1" x14ac:dyDescent="0.25">
      <c r="A116" s="117" t="s">
        <v>485</v>
      </c>
      <c r="B116" s="120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44"/>
    </row>
    <row r="117" spans="1:13" ht="24.75" customHeight="1" x14ac:dyDescent="0.25">
      <c r="A117" s="117" t="s">
        <v>486</v>
      </c>
      <c r="B117" s="120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44"/>
    </row>
    <row r="118" spans="1:13" ht="24.75" customHeight="1" x14ac:dyDescent="0.25">
      <c r="A118" s="117" t="s">
        <v>487</v>
      </c>
      <c r="B118" s="120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44"/>
    </row>
    <row r="119" spans="1:13" ht="24.75" customHeight="1" x14ac:dyDescent="0.25">
      <c r="A119" s="117" t="s">
        <v>488</v>
      </c>
      <c r="B119" s="120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44"/>
    </row>
    <row r="120" spans="1:13" ht="24.75" customHeight="1" x14ac:dyDescent="0.25">
      <c r="A120" s="117" t="s">
        <v>489</v>
      </c>
      <c r="B120" s="120">
        <f>0</f>
        <v>0</v>
      </c>
      <c r="C120" s="148">
        <v>2007</v>
      </c>
      <c r="D120" s="116">
        <v>0</v>
      </c>
      <c r="E120" s="116">
        <v>0</v>
      </c>
      <c r="F120" s="116">
        <v>2007</v>
      </c>
      <c r="G120" s="148">
        <v>3006</v>
      </c>
      <c r="H120" s="116">
        <v>3006</v>
      </c>
      <c r="I120" s="116">
        <v>0</v>
      </c>
      <c r="J120" s="116">
        <v>0</v>
      </c>
      <c r="K120" s="116">
        <v>0</v>
      </c>
      <c r="L120" s="116">
        <v>0</v>
      </c>
      <c r="M120" s="44"/>
    </row>
    <row r="121" spans="1:13" ht="24.75" customHeight="1" x14ac:dyDescent="0.25">
      <c r="A121" s="117" t="s">
        <v>490</v>
      </c>
      <c r="B121" s="120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44"/>
    </row>
    <row r="122" spans="1:13" ht="24.75" customHeight="1" x14ac:dyDescent="0.25">
      <c r="A122" s="117" t="s">
        <v>491</v>
      </c>
      <c r="B122" s="120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44"/>
    </row>
    <row r="123" spans="1:13" ht="24.75" customHeight="1" x14ac:dyDescent="0.25">
      <c r="A123" s="117" t="s">
        <v>492</v>
      </c>
      <c r="B123" s="120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2007</v>
      </c>
      <c r="H123" s="116">
        <v>2007</v>
      </c>
      <c r="I123" s="116">
        <v>0</v>
      </c>
      <c r="J123" s="116">
        <v>0</v>
      </c>
      <c r="K123" s="116">
        <v>0</v>
      </c>
      <c r="L123" s="116">
        <v>0</v>
      </c>
      <c r="M123" s="44"/>
    </row>
    <row r="124" spans="1:13" ht="24.75" customHeight="1" x14ac:dyDescent="0.25">
      <c r="A124" s="117" t="s">
        <v>493</v>
      </c>
      <c r="B124" s="120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44"/>
    </row>
    <row r="125" spans="1:13" ht="24.75" customHeight="1" x14ac:dyDescent="0.25">
      <c r="A125" s="117" t="s">
        <v>494</v>
      </c>
      <c r="B125" s="120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44"/>
    </row>
    <row r="126" spans="1:13" ht="24.75" customHeight="1" x14ac:dyDescent="0.25">
      <c r="A126" s="117" t="s">
        <v>495</v>
      </c>
      <c r="B126" s="120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44"/>
    </row>
    <row r="127" spans="1:13" ht="24.75" customHeight="1" x14ac:dyDescent="0.25">
      <c r="A127" s="117" t="s">
        <v>496</v>
      </c>
      <c r="B127" s="120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44"/>
    </row>
    <row r="128" spans="1:13" ht="24.75" customHeight="1" x14ac:dyDescent="0.25">
      <c r="A128" s="117" t="s">
        <v>497</v>
      </c>
      <c r="B128" s="120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44"/>
    </row>
    <row r="129" spans="1:13" ht="24.75" customHeight="1" x14ac:dyDescent="0.25">
      <c r="A129" s="117" t="s">
        <v>498</v>
      </c>
      <c r="B129" s="120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44"/>
    </row>
    <row r="130" spans="1:13" ht="24.75" customHeight="1" x14ac:dyDescent="0.25">
      <c r="A130" s="117" t="s">
        <v>499</v>
      </c>
      <c r="B130" s="120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44"/>
    </row>
    <row r="131" spans="1:13" ht="24.75" customHeight="1" x14ac:dyDescent="0.25">
      <c r="A131" s="117" t="s">
        <v>500</v>
      </c>
      <c r="B131" s="120">
        <f>0</f>
        <v>0</v>
      </c>
      <c r="C131" s="148">
        <v>4</v>
      </c>
      <c r="D131" s="116">
        <v>2</v>
      </c>
      <c r="E131" s="116">
        <v>0</v>
      </c>
      <c r="F131" s="116">
        <v>2</v>
      </c>
      <c r="G131" s="148">
        <v>4</v>
      </c>
      <c r="H131" s="116">
        <v>4</v>
      </c>
      <c r="I131" s="116">
        <v>0</v>
      </c>
      <c r="J131" s="116">
        <v>0</v>
      </c>
      <c r="K131" s="116">
        <v>0</v>
      </c>
      <c r="L131" s="116">
        <v>0</v>
      </c>
      <c r="M131" s="44"/>
    </row>
    <row r="132" spans="1:13" ht="24.75" customHeight="1" x14ac:dyDescent="0.25">
      <c r="A132" s="117" t="s">
        <v>501</v>
      </c>
      <c r="B132" s="120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44"/>
    </row>
    <row r="133" spans="1:13" ht="24.75" customHeight="1" x14ac:dyDescent="0.25">
      <c r="A133" s="117" t="s">
        <v>502</v>
      </c>
      <c r="B133" s="120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44"/>
    </row>
    <row r="134" spans="1:13" ht="24.75" customHeight="1" x14ac:dyDescent="0.25">
      <c r="A134" s="117" t="s">
        <v>503</v>
      </c>
      <c r="B134" s="120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44"/>
    </row>
    <row r="135" spans="1:13" ht="24.75" customHeight="1" x14ac:dyDescent="0.25">
      <c r="A135" s="117" t="s">
        <v>504</v>
      </c>
      <c r="B135" s="120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44"/>
    </row>
    <row r="136" spans="1:13" ht="24.75" customHeight="1" x14ac:dyDescent="0.25">
      <c r="A136" s="117" t="s">
        <v>505</v>
      </c>
      <c r="B136" s="120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44"/>
    </row>
    <row r="137" spans="1:13" ht="24.75" customHeight="1" x14ac:dyDescent="0.25">
      <c r="A137" s="117" t="s">
        <v>506</v>
      </c>
      <c r="B137" s="120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44"/>
    </row>
    <row r="138" spans="1:13" ht="24.75" customHeight="1" x14ac:dyDescent="0.25">
      <c r="A138" s="117" t="s">
        <v>507</v>
      </c>
      <c r="B138" s="120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44"/>
    </row>
    <row r="139" spans="1:13" ht="24.75" customHeight="1" x14ac:dyDescent="0.25">
      <c r="A139" s="117" t="s">
        <v>508</v>
      </c>
      <c r="B139" s="120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44"/>
    </row>
    <row r="140" spans="1:13" ht="24.75" customHeight="1" x14ac:dyDescent="0.25">
      <c r="A140" s="117" t="s">
        <v>509</v>
      </c>
      <c r="B140" s="120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44"/>
    </row>
    <row r="141" spans="1:13" ht="24.75" customHeight="1" x14ac:dyDescent="0.25">
      <c r="A141" s="117" t="s">
        <v>510</v>
      </c>
      <c r="B141" s="120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44"/>
    </row>
    <row r="142" spans="1:13" ht="24.75" customHeight="1" x14ac:dyDescent="0.25">
      <c r="A142" s="117" t="s">
        <v>511</v>
      </c>
      <c r="B142" s="120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44"/>
    </row>
    <row r="143" spans="1:13" ht="24.75" customHeight="1" x14ac:dyDescent="0.25">
      <c r="A143" s="117" t="s">
        <v>512</v>
      </c>
      <c r="B143" s="120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44"/>
    </row>
    <row r="144" spans="1:13" ht="24.75" customHeight="1" x14ac:dyDescent="0.25">
      <c r="A144" s="117" t="s">
        <v>513</v>
      </c>
      <c r="B144" s="120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44"/>
    </row>
    <row r="145" spans="1:13" ht="24.75" customHeight="1" x14ac:dyDescent="0.25">
      <c r="A145" s="117" t="s">
        <v>514</v>
      </c>
      <c r="B145" s="120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44"/>
    </row>
    <row r="146" spans="1:13" ht="24.75" customHeight="1" x14ac:dyDescent="0.25">
      <c r="A146" s="117" t="s">
        <v>515</v>
      </c>
      <c r="B146" s="120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44"/>
    </row>
    <row r="147" spans="1:13" ht="24.75" customHeight="1" x14ac:dyDescent="0.25">
      <c r="A147" s="117" t="s">
        <v>516</v>
      </c>
      <c r="B147" s="120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44"/>
    </row>
    <row r="148" spans="1:13" ht="24.75" customHeight="1" x14ac:dyDescent="0.25">
      <c r="A148" s="117" t="s">
        <v>517</v>
      </c>
      <c r="B148" s="120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44"/>
    </row>
    <row r="149" spans="1:13" ht="24.75" customHeight="1" x14ac:dyDescent="0.25">
      <c r="A149" s="117" t="s">
        <v>518</v>
      </c>
      <c r="B149" s="120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44"/>
    </row>
    <row r="150" spans="1:13" ht="24.75" customHeight="1" x14ac:dyDescent="0.25">
      <c r="A150" s="117" t="s">
        <v>519</v>
      </c>
      <c r="B150" s="120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44"/>
    </row>
    <row r="151" spans="1:13" ht="24.75" customHeight="1" x14ac:dyDescent="0.25">
      <c r="A151" s="117" t="s">
        <v>520</v>
      </c>
      <c r="B151" s="120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44"/>
    </row>
    <row r="152" spans="1:13" ht="24.75" customHeight="1" x14ac:dyDescent="0.25">
      <c r="A152" s="117" t="s">
        <v>521</v>
      </c>
      <c r="B152" s="120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44"/>
    </row>
    <row r="153" spans="1:13" ht="24.75" customHeight="1" x14ac:dyDescent="0.25">
      <c r="A153" s="117" t="s">
        <v>522</v>
      </c>
      <c r="B153" s="120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44"/>
    </row>
    <row r="154" spans="1:13" ht="24.75" customHeight="1" x14ac:dyDescent="0.25">
      <c r="A154" s="117" t="s">
        <v>523</v>
      </c>
      <c r="B154" s="120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44"/>
    </row>
    <row r="155" spans="1:13" ht="24.75" customHeight="1" x14ac:dyDescent="0.25">
      <c r="A155" s="117" t="s">
        <v>524</v>
      </c>
      <c r="B155" s="120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44"/>
    </row>
    <row r="156" spans="1:13" ht="24.75" customHeight="1" x14ac:dyDescent="0.25">
      <c r="A156" s="117" t="s">
        <v>525</v>
      </c>
      <c r="B156" s="120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44"/>
    </row>
    <row r="157" spans="1:13" ht="24.75" customHeight="1" x14ac:dyDescent="0.25">
      <c r="A157" s="117" t="s">
        <v>526</v>
      </c>
      <c r="B157" s="120">
        <f>0</f>
        <v>0</v>
      </c>
      <c r="C157" s="148">
        <v>80</v>
      </c>
      <c r="D157" s="116">
        <v>0</v>
      </c>
      <c r="E157" s="116">
        <v>0</v>
      </c>
      <c r="F157" s="116">
        <v>80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44"/>
    </row>
    <row r="158" spans="1:13" ht="24.75" customHeight="1" x14ac:dyDescent="0.25">
      <c r="A158" s="117" t="s">
        <v>527</v>
      </c>
      <c r="B158" s="120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44"/>
    </row>
    <row r="159" spans="1:13" ht="24.75" customHeight="1" x14ac:dyDescent="0.25">
      <c r="A159" s="117" t="s">
        <v>528</v>
      </c>
      <c r="B159" s="120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44"/>
    </row>
    <row r="160" spans="1:13" ht="24.75" customHeight="1" x14ac:dyDescent="0.25">
      <c r="A160" s="117" t="s">
        <v>529</v>
      </c>
      <c r="B160" s="120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44"/>
    </row>
    <row r="161" spans="1:13" ht="24.75" customHeight="1" x14ac:dyDescent="0.25">
      <c r="A161" s="117" t="s">
        <v>530</v>
      </c>
      <c r="B161" s="120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44"/>
    </row>
    <row r="162" spans="1:13" ht="24.75" customHeight="1" x14ac:dyDescent="0.25">
      <c r="A162" s="117" t="s">
        <v>531</v>
      </c>
      <c r="B162" s="120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44"/>
    </row>
    <row r="163" spans="1:13" ht="24.75" customHeight="1" x14ac:dyDescent="0.25">
      <c r="A163" s="117" t="s">
        <v>532</v>
      </c>
      <c r="B163" s="120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80</v>
      </c>
      <c r="H163" s="116">
        <v>80</v>
      </c>
      <c r="I163" s="116">
        <v>0</v>
      </c>
      <c r="J163" s="116">
        <v>0</v>
      </c>
      <c r="K163" s="116">
        <v>0</v>
      </c>
      <c r="L163" s="116">
        <v>0</v>
      </c>
      <c r="M163" s="44"/>
    </row>
    <row r="164" spans="1:13" ht="24.75" customHeight="1" x14ac:dyDescent="0.25">
      <c r="A164" s="117" t="s">
        <v>533</v>
      </c>
      <c r="B164" s="120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44"/>
    </row>
    <row r="165" spans="1:13" ht="24.75" customHeight="1" x14ac:dyDescent="0.25">
      <c r="A165" s="117" t="s">
        <v>534</v>
      </c>
      <c r="B165" s="120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44"/>
    </row>
    <row r="166" spans="1:13" ht="24.75" customHeight="1" x14ac:dyDescent="0.25">
      <c r="A166" s="117" t="s">
        <v>535</v>
      </c>
      <c r="B166" s="120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44"/>
    </row>
    <row r="167" spans="1:13" ht="24.75" customHeight="1" x14ac:dyDescent="0.25">
      <c r="A167" s="117" t="s">
        <v>536</v>
      </c>
      <c r="B167" s="120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44"/>
    </row>
    <row r="168" spans="1:13" ht="24.75" customHeight="1" x14ac:dyDescent="0.25">
      <c r="A168" s="117" t="s">
        <v>537</v>
      </c>
      <c r="B168" s="120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44"/>
    </row>
    <row r="169" spans="1:13" ht="24.75" customHeight="1" x14ac:dyDescent="0.25">
      <c r="A169" s="117" t="s">
        <v>538</v>
      </c>
      <c r="B169" s="120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44"/>
    </row>
    <row r="170" spans="1:13" ht="24.75" customHeight="1" x14ac:dyDescent="0.25">
      <c r="A170" s="117" t="s">
        <v>539</v>
      </c>
      <c r="B170" s="120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44"/>
    </row>
    <row r="171" spans="1:13" ht="24.75" customHeight="1" x14ac:dyDescent="0.25">
      <c r="A171" s="117" t="s">
        <v>540</v>
      </c>
      <c r="B171" s="120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44"/>
    </row>
    <row r="172" spans="1:13" ht="24.75" customHeight="1" x14ac:dyDescent="0.25">
      <c r="A172" s="117" t="s">
        <v>541</v>
      </c>
      <c r="B172" s="120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44"/>
    </row>
    <row r="173" spans="1:13" ht="24.75" customHeight="1" x14ac:dyDescent="0.25">
      <c r="A173" s="117" t="s">
        <v>542</v>
      </c>
      <c r="B173" s="120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44"/>
    </row>
    <row r="174" spans="1:13" ht="24.75" customHeight="1" x14ac:dyDescent="0.25">
      <c r="A174" s="117" t="s">
        <v>543</v>
      </c>
      <c r="B174" s="120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44"/>
    </row>
    <row r="175" spans="1:13" ht="24.75" customHeight="1" x14ac:dyDescent="0.25">
      <c r="A175" s="117" t="s">
        <v>544</v>
      </c>
      <c r="B175" s="120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44"/>
    </row>
    <row r="176" spans="1:13" ht="24.75" customHeight="1" x14ac:dyDescent="0.25">
      <c r="A176" s="117" t="s">
        <v>545</v>
      </c>
      <c r="B176" s="120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44"/>
    </row>
    <row r="177" spans="1:13" ht="24.75" customHeight="1" x14ac:dyDescent="0.25">
      <c r="A177" s="117" t="s">
        <v>546</v>
      </c>
      <c r="B177" s="120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44"/>
    </row>
    <row r="178" spans="1:13" ht="24.75" customHeight="1" x14ac:dyDescent="0.25">
      <c r="A178" s="117" t="s">
        <v>547</v>
      </c>
      <c r="B178" s="120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44"/>
    </row>
    <row r="179" spans="1:13" ht="24.75" customHeight="1" x14ac:dyDescent="0.25">
      <c r="A179" s="117" t="s">
        <v>548</v>
      </c>
      <c r="B179" s="120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44"/>
    </row>
    <row r="180" spans="1:13" ht="24.75" customHeight="1" x14ac:dyDescent="0.25">
      <c r="A180" s="117" t="s">
        <v>549</v>
      </c>
      <c r="B180" s="120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81</v>
      </c>
      <c r="H180" s="116">
        <v>81</v>
      </c>
      <c r="I180" s="116">
        <v>0</v>
      </c>
      <c r="J180" s="116">
        <v>0</v>
      </c>
      <c r="K180" s="116">
        <v>0</v>
      </c>
      <c r="L180" s="116">
        <v>0</v>
      </c>
      <c r="M180" s="44"/>
    </row>
    <row r="181" spans="1:13" ht="24.75" customHeight="1" x14ac:dyDescent="0.25">
      <c r="A181" s="117" t="s">
        <v>550</v>
      </c>
      <c r="B181" s="120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81</v>
      </c>
      <c r="H181" s="116">
        <v>0</v>
      </c>
      <c r="I181" s="116">
        <v>0</v>
      </c>
      <c r="J181" s="116">
        <v>81</v>
      </c>
      <c r="K181" s="116">
        <v>0</v>
      </c>
      <c r="L181" s="116">
        <v>0</v>
      </c>
      <c r="M181" s="44"/>
    </row>
    <row r="182" spans="1:13" ht="24.75" customHeight="1" x14ac:dyDescent="0.25">
      <c r="A182" s="117" t="s">
        <v>551</v>
      </c>
      <c r="B182" s="120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82</v>
      </c>
      <c r="H182" s="116">
        <v>0</v>
      </c>
      <c r="I182" s="116">
        <v>0</v>
      </c>
      <c r="J182" s="116">
        <v>0</v>
      </c>
      <c r="K182" s="116">
        <v>82</v>
      </c>
      <c r="L182" s="116">
        <v>0</v>
      </c>
      <c r="M182" s="44"/>
    </row>
    <row r="183" spans="1:13" ht="24.75" customHeight="1" x14ac:dyDescent="0.25">
      <c r="A183" s="117" t="s">
        <v>552</v>
      </c>
      <c r="B183" s="120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82</v>
      </c>
      <c r="H183" s="116">
        <v>0</v>
      </c>
      <c r="I183" s="116">
        <v>0</v>
      </c>
      <c r="J183" s="116">
        <v>82</v>
      </c>
      <c r="K183" s="116">
        <v>0</v>
      </c>
      <c r="L183" s="116">
        <v>0</v>
      </c>
      <c r="M183" s="44"/>
    </row>
    <row r="184" spans="1:13" ht="24.75" customHeight="1" x14ac:dyDescent="0.25">
      <c r="A184" s="117" t="s">
        <v>553</v>
      </c>
      <c r="B184" s="120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44"/>
    </row>
    <row r="185" spans="1:13" ht="24.75" customHeight="1" x14ac:dyDescent="0.25">
      <c r="A185" s="117" t="s">
        <v>554</v>
      </c>
      <c r="B185" s="120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44"/>
    </row>
    <row r="186" spans="1:13" ht="24.75" customHeight="1" x14ac:dyDescent="0.25">
      <c r="A186" s="117" t="s">
        <v>555</v>
      </c>
      <c r="B186" s="120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44"/>
    </row>
    <row r="187" spans="1:13" ht="24.75" customHeight="1" x14ac:dyDescent="0.25">
      <c r="A187" s="117" t="s">
        <v>556</v>
      </c>
      <c r="B187" s="120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44"/>
    </row>
    <row r="188" spans="1:13" ht="24.75" customHeight="1" x14ac:dyDescent="0.25">
      <c r="A188" s="117" t="s">
        <v>557</v>
      </c>
      <c r="B188" s="120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44"/>
    </row>
    <row r="189" spans="1:13" ht="24.75" customHeight="1" x14ac:dyDescent="0.25">
      <c r="A189" s="117" t="s">
        <v>558</v>
      </c>
      <c r="B189" s="120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44"/>
    </row>
    <row r="190" spans="1:13" ht="24.75" customHeight="1" x14ac:dyDescent="0.25">
      <c r="A190" s="117" t="s">
        <v>559</v>
      </c>
      <c r="B190" s="120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44"/>
    </row>
    <row r="191" spans="1:13" ht="24.75" customHeight="1" x14ac:dyDescent="0.25">
      <c r="A191" s="117" t="s">
        <v>560</v>
      </c>
      <c r="B191" s="120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44"/>
    </row>
    <row r="192" spans="1:13" ht="24.75" customHeight="1" x14ac:dyDescent="0.25">
      <c r="A192" s="117" t="s">
        <v>561</v>
      </c>
      <c r="B192" s="120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44"/>
    </row>
    <row r="193" spans="1:13" ht="24.75" customHeight="1" x14ac:dyDescent="0.25">
      <c r="A193" s="117" t="s">
        <v>562</v>
      </c>
      <c r="B193" s="120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44"/>
    </row>
    <row r="194" spans="1:13" ht="24.75" customHeight="1" x14ac:dyDescent="0.25">
      <c r="A194" s="117" t="s">
        <v>563</v>
      </c>
      <c r="B194" s="120">
        <f>0</f>
        <v>0</v>
      </c>
      <c r="C194" s="148">
        <v>18172</v>
      </c>
      <c r="D194" s="116">
        <v>11173</v>
      </c>
      <c r="E194" s="116">
        <v>3286</v>
      </c>
      <c r="F194" s="116">
        <v>3713</v>
      </c>
      <c r="G194" s="148">
        <v>6528</v>
      </c>
      <c r="H194" s="116">
        <v>5170</v>
      </c>
      <c r="I194" s="116">
        <v>184</v>
      </c>
      <c r="J194" s="116">
        <v>985</v>
      </c>
      <c r="K194" s="116">
        <v>189</v>
      </c>
      <c r="L194" s="116">
        <v>0</v>
      </c>
      <c r="M194" s="44"/>
    </row>
    <row r="195" spans="1:13" ht="24.75" customHeight="1" x14ac:dyDescent="0.25">
      <c r="A195" s="117" t="s">
        <v>564</v>
      </c>
      <c r="B195" s="120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44"/>
    </row>
    <row r="196" spans="1:13" ht="24.75" customHeight="1" x14ac:dyDescent="0.25">
      <c r="A196" s="117" t="s">
        <v>565</v>
      </c>
      <c r="B196" s="120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16470</v>
      </c>
      <c r="H196" s="116">
        <v>13817</v>
      </c>
      <c r="I196" s="116">
        <v>24</v>
      </c>
      <c r="J196" s="116">
        <v>2524</v>
      </c>
      <c r="K196" s="116">
        <v>105</v>
      </c>
      <c r="L196" s="116">
        <v>0</v>
      </c>
      <c r="M196" s="44"/>
    </row>
    <row r="197" spans="1:13" ht="24.75" customHeight="1" x14ac:dyDescent="0.25">
      <c r="A197" s="117" t="s">
        <v>566</v>
      </c>
      <c r="B197" s="120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44"/>
    </row>
    <row r="198" spans="1:13" ht="24.75" customHeight="1" x14ac:dyDescent="0.25">
      <c r="A198" s="117" t="s">
        <v>567</v>
      </c>
      <c r="B198" s="120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44"/>
    </row>
    <row r="199" spans="1:13" ht="24.75" customHeight="1" x14ac:dyDescent="0.25">
      <c r="A199" s="117" t="s">
        <v>568</v>
      </c>
      <c r="B199" s="120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44"/>
    </row>
    <row r="200" spans="1:13" ht="24.75" customHeight="1" x14ac:dyDescent="0.25">
      <c r="A200" s="117" t="s">
        <v>569</v>
      </c>
      <c r="B200" s="120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44"/>
    </row>
    <row r="201" spans="1:13" ht="24.75" customHeight="1" x14ac:dyDescent="0.25">
      <c r="A201" s="117" t="s">
        <v>570</v>
      </c>
      <c r="B201" s="120">
        <f>0</f>
        <v>0</v>
      </c>
      <c r="C201" s="148">
        <v>745</v>
      </c>
      <c r="D201" s="116">
        <v>539</v>
      </c>
      <c r="E201" s="116">
        <v>106</v>
      </c>
      <c r="F201" s="116">
        <v>100</v>
      </c>
      <c r="G201" s="148">
        <v>212</v>
      </c>
      <c r="H201" s="116">
        <v>106</v>
      </c>
      <c r="I201" s="116">
        <v>106</v>
      </c>
      <c r="J201" s="116">
        <v>0</v>
      </c>
      <c r="K201" s="116">
        <v>0</v>
      </c>
      <c r="L201" s="116">
        <v>0</v>
      </c>
      <c r="M201" s="44"/>
    </row>
    <row r="202" spans="1:13" ht="24.75" customHeight="1" x14ac:dyDescent="0.25">
      <c r="A202" s="117" t="s">
        <v>571</v>
      </c>
      <c r="B202" s="120">
        <f>0</f>
        <v>0</v>
      </c>
      <c r="C202" s="148">
        <v>47</v>
      </c>
      <c r="D202" s="116">
        <v>0</v>
      </c>
      <c r="E202" s="116">
        <v>47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44"/>
    </row>
    <row r="203" spans="1:13" ht="24.75" customHeight="1" x14ac:dyDescent="0.25">
      <c r="A203" s="117" t="s">
        <v>572</v>
      </c>
      <c r="B203" s="120">
        <f>0</f>
        <v>0</v>
      </c>
      <c r="C203" s="148">
        <v>3454</v>
      </c>
      <c r="D203" s="116">
        <v>1960</v>
      </c>
      <c r="E203" s="116">
        <v>766</v>
      </c>
      <c r="F203" s="116">
        <v>728</v>
      </c>
      <c r="G203" s="148">
        <v>2862</v>
      </c>
      <c r="H203" s="116">
        <v>1236</v>
      </c>
      <c r="I203" s="116">
        <v>378</v>
      </c>
      <c r="J203" s="116">
        <v>1125</v>
      </c>
      <c r="K203" s="116">
        <v>123</v>
      </c>
      <c r="L203" s="116">
        <v>0</v>
      </c>
      <c r="M203" s="44"/>
    </row>
    <row r="204" spans="1:13" ht="24.75" customHeight="1" x14ac:dyDescent="0.25">
      <c r="A204" s="117" t="s">
        <v>573</v>
      </c>
      <c r="B204" s="120">
        <f>0</f>
        <v>0</v>
      </c>
      <c r="C204" s="148">
        <v>47</v>
      </c>
      <c r="D204" s="116">
        <v>47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44"/>
    </row>
    <row r="205" spans="1:13" ht="24.75" customHeight="1" x14ac:dyDescent="0.25">
      <c r="A205" s="117" t="s">
        <v>574</v>
      </c>
      <c r="B205" s="120">
        <f>0</f>
        <v>0</v>
      </c>
      <c r="C205" s="148">
        <v>1634</v>
      </c>
      <c r="D205" s="116">
        <v>933</v>
      </c>
      <c r="E205" s="116">
        <v>467</v>
      </c>
      <c r="F205" s="116">
        <v>234</v>
      </c>
      <c r="G205" s="148">
        <v>514</v>
      </c>
      <c r="H205" s="116">
        <v>281</v>
      </c>
      <c r="I205" s="116">
        <v>233</v>
      </c>
      <c r="J205" s="116">
        <v>0</v>
      </c>
      <c r="K205" s="116">
        <v>0</v>
      </c>
      <c r="L205" s="116">
        <v>0</v>
      </c>
      <c r="M205" s="44"/>
    </row>
    <row r="206" spans="1:13" ht="24.75" customHeight="1" x14ac:dyDescent="0.25">
      <c r="A206" s="117" t="s">
        <v>575</v>
      </c>
      <c r="B206" s="120">
        <f>0</f>
        <v>0</v>
      </c>
      <c r="C206" s="148">
        <v>47</v>
      </c>
      <c r="D206" s="116">
        <v>47</v>
      </c>
      <c r="E206" s="116">
        <v>0</v>
      </c>
      <c r="F206" s="116">
        <v>0</v>
      </c>
      <c r="G206" s="148">
        <v>11104</v>
      </c>
      <c r="H206" s="116">
        <v>0</v>
      </c>
      <c r="I206" s="116">
        <v>0</v>
      </c>
      <c r="J206" s="116">
        <v>7263</v>
      </c>
      <c r="K206" s="116">
        <v>3841</v>
      </c>
      <c r="L206" s="116">
        <v>0</v>
      </c>
      <c r="M206" s="44"/>
    </row>
    <row r="207" spans="1:13" ht="24.75" customHeight="1" x14ac:dyDescent="0.25">
      <c r="A207" s="117" t="s">
        <v>576</v>
      </c>
      <c r="B207" s="120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47</v>
      </c>
      <c r="H207" s="116">
        <v>0</v>
      </c>
      <c r="I207" s="116">
        <v>0</v>
      </c>
      <c r="J207" s="116">
        <v>47</v>
      </c>
      <c r="K207" s="116">
        <v>0</v>
      </c>
      <c r="L207" s="116">
        <v>0</v>
      </c>
      <c r="M207" s="44"/>
    </row>
    <row r="208" spans="1:13" ht="24.75" customHeight="1" x14ac:dyDescent="0.25">
      <c r="A208" s="117" t="s">
        <v>577</v>
      </c>
      <c r="B208" s="120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47</v>
      </c>
      <c r="H208" s="116">
        <v>0</v>
      </c>
      <c r="I208" s="116">
        <v>47</v>
      </c>
      <c r="J208" s="116">
        <v>0</v>
      </c>
      <c r="K208" s="116">
        <v>0</v>
      </c>
      <c r="L208" s="116">
        <v>0</v>
      </c>
      <c r="M208" s="44"/>
    </row>
    <row r="209" spans="1:13" ht="24.75" customHeight="1" x14ac:dyDescent="0.25">
      <c r="A209" s="117" t="s">
        <v>578</v>
      </c>
      <c r="B209" s="120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47</v>
      </c>
      <c r="H209" s="116">
        <v>0</v>
      </c>
      <c r="I209" s="116">
        <v>0</v>
      </c>
      <c r="J209" s="116">
        <v>47</v>
      </c>
      <c r="K209" s="116">
        <v>0</v>
      </c>
      <c r="L209" s="116">
        <v>0</v>
      </c>
      <c r="M209" s="44"/>
    </row>
    <row r="210" spans="1:13" ht="24.75" customHeight="1" x14ac:dyDescent="0.25">
      <c r="A210" s="117" t="s">
        <v>579</v>
      </c>
      <c r="B210" s="120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47</v>
      </c>
      <c r="H210" s="116">
        <v>0</v>
      </c>
      <c r="I210" s="116">
        <v>47</v>
      </c>
      <c r="J210" s="116">
        <v>0</v>
      </c>
      <c r="K210" s="116">
        <v>0</v>
      </c>
      <c r="L210" s="116">
        <v>0</v>
      </c>
      <c r="M210" s="44"/>
    </row>
    <row r="211" spans="1:13" ht="24.75" customHeight="1" x14ac:dyDescent="0.25">
      <c r="A211" s="117" t="s">
        <v>580</v>
      </c>
      <c r="B211" s="120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47</v>
      </c>
      <c r="H211" s="116">
        <v>0</v>
      </c>
      <c r="I211" s="116">
        <v>0</v>
      </c>
      <c r="J211" s="116">
        <v>0</v>
      </c>
      <c r="K211" s="116">
        <v>47</v>
      </c>
      <c r="L211" s="116">
        <v>0</v>
      </c>
      <c r="M211" s="44"/>
    </row>
    <row r="212" spans="1:13" ht="24.75" customHeight="1" x14ac:dyDescent="0.25">
      <c r="A212" s="117" t="s">
        <v>581</v>
      </c>
      <c r="B212" s="120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47</v>
      </c>
      <c r="H212" s="116">
        <v>0</v>
      </c>
      <c r="I212" s="116">
        <v>0</v>
      </c>
      <c r="J212" s="116">
        <v>47</v>
      </c>
      <c r="K212" s="116">
        <v>0</v>
      </c>
      <c r="L212" s="116">
        <v>0</v>
      </c>
      <c r="M212" s="44"/>
    </row>
    <row r="213" spans="1:13" ht="24.75" customHeight="1" x14ac:dyDescent="0.25">
      <c r="A213" s="117" t="s">
        <v>582</v>
      </c>
      <c r="B213" s="120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47</v>
      </c>
      <c r="H213" s="116">
        <v>47</v>
      </c>
      <c r="I213" s="116">
        <v>0</v>
      </c>
      <c r="J213" s="116">
        <v>0</v>
      </c>
      <c r="K213" s="116">
        <v>0</v>
      </c>
      <c r="L213" s="116">
        <v>0</v>
      </c>
      <c r="M213" s="44"/>
    </row>
    <row r="214" spans="1:13" ht="24.75" customHeight="1" x14ac:dyDescent="0.25">
      <c r="A214" s="117" t="s">
        <v>583</v>
      </c>
      <c r="B214" s="120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47</v>
      </c>
      <c r="H214" s="116">
        <v>47</v>
      </c>
      <c r="I214" s="116">
        <v>0</v>
      </c>
      <c r="J214" s="116">
        <v>0</v>
      </c>
      <c r="K214" s="116">
        <v>0</v>
      </c>
      <c r="L214" s="116">
        <v>0</v>
      </c>
      <c r="M214" s="44"/>
    </row>
    <row r="215" spans="1:13" ht="24.75" customHeight="1" x14ac:dyDescent="0.25">
      <c r="A215" s="117" t="s">
        <v>584</v>
      </c>
      <c r="B215" s="120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46</v>
      </c>
      <c r="H215" s="116">
        <v>46</v>
      </c>
      <c r="I215" s="116">
        <v>0</v>
      </c>
      <c r="J215" s="116">
        <v>0</v>
      </c>
      <c r="K215" s="116">
        <v>0</v>
      </c>
      <c r="L215" s="116">
        <v>0</v>
      </c>
      <c r="M215" s="44"/>
    </row>
    <row r="216" spans="1:13" ht="24.75" customHeight="1" x14ac:dyDescent="0.25">
      <c r="A216" s="117" t="s">
        <v>585</v>
      </c>
      <c r="B216" s="120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46</v>
      </c>
      <c r="H216" s="116">
        <v>46</v>
      </c>
      <c r="I216" s="116">
        <v>0</v>
      </c>
      <c r="J216" s="116">
        <v>0</v>
      </c>
      <c r="K216" s="116">
        <v>0</v>
      </c>
      <c r="L216" s="116">
        <v>0</v>
      </c>
      <c r="M216" s="44"/>
    </row>
    <row r="217" spans="1:13" ht="24.75" customHeight="1" x14ac:dyDescent="0.25">
      <c r="A217" s="117" t="s">
        <v>586</v>
      </c>
      <c r="B217" s="120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46</v>
      </c>
      <c r="H217" s="116">
        <v>0</v>
      </c>
      <c r="I217" s="116">
        <v>0</v>
      </c>
      <c r="J217" s="116">
        <v>46</v>
      </c>
      <c r="K217" s="116">
        <v>0</v>
      </c>
      <c r="L217" s="116">
        <v>0</v>
      </c>
      <c r="M217" s="44"/>
    </row>
    <row r="218" spans="1:13" ht="24.75" customHeight="1" x14ac:dyDescent="0.25">
      <c r="A218" s="117" t="s">
        <v>587</v>
      </c>
      <c r="B218" s="120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46</v>
      </c>
      <c r="H218" s="116">
        <v>0</v>
      </c>
      <c r="I218" s="116">
        <v>0</v>
      </c>
      <c r="J218" s="116">
        <v>46</v>
      </c>
      <c r="K218" s="116">
        <v>0</v>
      </c>
      <c r="L218" s="116">
        <v>0</v>
      </c>
      <c r="M218" s="44"/>
    </row>
    <row r="219" spans="1:13" ht="24.75" customHeight="1" x14ac:dyDescent="0.25">
      <c r="A219" s="117" t="s">
        <v>588</v>
      </c>
      <c r="B219" s="120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46</v>
      </c>
      <c r="H219" s="116">
        <v>46</v>
      </c>
      <c r="I219" s="116">
        <v>0</v>
      </c>
      <c r="J219" s="116">
        <v>0</v>
      </c>
      <c r="K219" s="116">
        <v>0</v>
      </c>
      <c r="L219" s="116">
        <v>0</v>
      </c>
      <c r="M219" s="44"/>
    </row>
    <row r="220" spans="1:13" ht="24.75" customHeight="1" x14ac:dyDescent="0.25">
      <c r="A220" s="117" t="s">
        <v>589</v>
      </c>
      <c r="B220" s="120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46</v>
      </c>
      <c r="H220" s="116">
        <v>0</v>
      </c>
      <c r="I220" s="116">
        <v>0</v>
      </c>
      <c r="J220" s="116">
        <v>46</v>
      </c>
      <c r="K220" s="116">
        <v>0</v>
      </c>
      <c r="L220" s="116">
        <v>0</v>
      </c>
      <c r="M220" s="44"/>
    </row>
    <row r="221" spans="1:13" ht="24.75" customHeight="1" x14ac:dyDescent="0.25">
      <c r="A221" s="117" t="s">
        <v>590</v>
      </c>
      <c r="B221" s="120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46</v>
      </c>
      <c r="H221" s="116">
        <v>0</v>
      </c>
      <c r="I221" s="116">
        <v>0</v>
      </c>
      <c r="J221" s="116">
        <v>46</v>
      </c>
      <c r="K221" s="116">
        <v>0</v>
      </c>
      <c r="L221" s="116">
        <v>0</v>
      </c>
      <c r="M221" s="44"/>
    </row>
    <row r="222" spans="1:13" ht="24.75" customHeight="1" x14ac:dyDescent="0.25">
      <c r="A222" s="117" t="s">
        <v>591</v>
      </c>
      <c r="B222" s="120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46</v>
      </c>
      <c r="H222" s="116">
        <v>46</v>
      </c>
      <c r="I222" s="116">
        <v>0</v>
      </c>
      <c r="J222" s="116">
        <v>0</v>
      </c>
      <c r="K222" s="116">
        <v>0</v>
      </c>
      <c r="L222" s="116">
        <v>0</v>
      </c>
      <c r="M222" s="44"/>
    </row>
    <row r="223" spans="1:13" ht="24.75" customHeight="1" x14ac:dyDescent="0.25">
      <c r="A223" s="117" t="s">
        <v>592</v>
      </c>
      <c r="B223" s="120">
        <f>0</f>
        <v>0</v>
      </c>
      <c r="C223" s="148">
        <v>46</v>
      </c>
      <c r="D223" s="116">
        <v>46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44"/>
    </row>
    <row r="224" spans="1:13" ht="24.75" customHeight="1" x14ac:dyDescent="0.25">
      <c r="A224" s="117" t="s">
        <v>593</v>
      </c>
      <c r="B224" s="120">
        <f>0</f>
        <v>0</v>
      </c>
      <c r="C224" s="148">
        <v>46</v>
      </c>
      <c r="D224" s="116">
        <v>46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44"/>
    </row>
    <row r="225" spans="1:13" ht="24.75" customHeight="1" x14ac:dyDescent="0.25">
      <c r="A225" s="117" t="s">
        <v>594</v>
      </c>
      <c r="B225" s="120">
        <f>0</f>
        <v>0</v>
      </c>
      <c r="C225" s="148">
        <v>46</v>
      </c>
      <c r="D225" s="116">
        <v>46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44"/>
    </row>
    <row r="226" spans="1:13" ht="24.75" customHeight="1" x14ac:dyDescent="0.25">
      <c r="A226" s="117" t="s">
        <v>595</v>
      </c>
      <c r="B226" s="120">
        <f>0</f>
        <v>0</v>
      </c>
      <c r="C226" s="148">
        <v>46</v>
      </c>
      <c r="D226" s="116">
        <v>0</v>
      </c>
      <c r="E226" s="116">
        <v>46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44"/>
    </row>
    <row r="227" spans="1:13" ht="24.75" customHeight="1" x14ac:dyDescent="0.25">
      <c r="A227" s="117" t="s">
        <v>596</v>
      </c>
      <c r="B227" s="120">
        <f>0</f>
        <v>0</v>
      </c>
      <c r="C227" s="148">
        <v>46</v>
      </c>
      <c r="D227" s="116">
        <v>0</v>
      </c>
      <c r="E227" s="116">
        <v>46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44"/>
    </row>
    <row r="228" spans="1:13" ht="24.75" customHeight="1" x14ac:dyDescent="0.25">
      <c r="A228" s="117" t="s">
        <v>597</v>
      </c>
      <c r="B228" s="120">
        <f>0</f>
        <v>0</v>
      </c>
      <c r="C228" s="148">
        <v>46</v>
      </c>
      <c r="D228" s="116">
        <v>0</v>
      </c>
      <c r="E228" s="116">
        <v>46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44"/>
    </row>
    <row r="229" spans="1:13" ht="24.75" customHeight="1" x14ac:dyDescent="0.25">
      <c r="A229" s="117" t="s">
        <v>598</v>
      </c>
      <c r="B229" s="120">
        <f>0</f>
        <v>0</v>
      </c>
      <c r="C229" s="148">
        <v>45</v>
      </c>
      <c r="D229" s="116">
        <v>0</v>
      </c>
      <c r="E229" s="116">
        <v>0</v>
      </c>
      <c r="F229" s="116">
        <v>45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44"/>
    </row>
    <row r="230" spans="1:13" ht="24.75" customHeight="1" x14ac:dyDescent="0.25">
      <c r="A230" s="117" t="s">
        <v>599</v>
      </c>
      <c r="B230" s="120">
        <f>0</f>
        <v>0</v>
      </c>
      <c r="C230" s="148">
        <v>45</v>
      </c>
      <c r="D230" s="116">
        <v>0</v>
      </c>
      <c r="E230" s="116">
        <v>0</v>
      </c>
      <c r="F230" s="116">
        <v>45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44"/>
    </row>
    <row r="231" spans="1:13" ht="24.75" customHeight="1" x14ac:dyDescent="0.25">
      <c r="A231" s="117" t="s">
        <v>600</v>
      </c>
      <c r="B231" s="120">
        <f>0</f>
        <v>0</v>
      </c>
      <c r="C231" s="148">
        <v>45</v>
      </c>
      <c r="D231" s="116">
        <v>0</v>
      </c>
      <c r="E231" s="116">
        <v>0</v>
      </c>
      <c r="F231" s="116">
        <v>45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44"/>
    </row>
    <row r="232" spans="1:13" ht="24.75" customHeight="1" x14ac:dyDescent="0.25">
      <c r="A232" s="117" t="s">
        <v>601</v>
      </c>
      <c r="B232" s="120">
        <f>0</f>
        <v>0</v>
      </c>
      <c r="C232" s="148">
        <v>45</v>
      </c>
      <c r="D232" s="116">
        <v>45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44"/>
    </row>
    <row r="233" spans="1:13" ht="24.75" customHeight="1" x14ac:dyDescent="0.25">
      <c r="A233" s="117" t="s">
        <v>602</v>
      </c>
      <c r="B233" s="120">
        <f>0</f>
        <v>0</v>
      </c>
      <c r="C233" s="148">
        <v>45</v>
      </c>
      <c r="D233" s="116">
        <v>45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44"/>
    </row>
    <row r="234" spans="1:13" ht="24.75" customHeight="1" x14ac:dyDescent="0.25">
      <c r="A234" s="117" t="s">
        <v>603</v>
      </c>
      <c r="B234" s="120">
        <f>0</f>
        <v>0</v>
      </c>
      <c r="C234" s="148">
        <v>45</v>
      </c>
      <c r="D234" s="116">
        <v>45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44"/>
    </row>
    <row r="235" spans="1:13" ht="24.75" customHeight="1" x14ac:dyDescent="0.25">
      <c r="A235" s="117" t="s">
        <v>604</v>
      </c>
      <c r="B235" s="120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45</v>
      </c>
      <c r="H235" s="116">
        <v>45</v>
      </c>
      <c r="I235" s="116">
        <v>0</v>
      </c>
      <c r="J235" s="116">
        <v>0</v>
      </c>
      <c r="K235" s="116">
        <v>0</v>
      </c>
      <c r="L235" s="116">
        <v>0</v>
      </c>
      <c r="M235" s="44"/>
    </row>
    <row r="236" spans="1:13" ht="24.75" customHeight="1" x14ac:dyDescent="0.25">
      <c r="A236" s="117" t="s">
        <v>606</v>
      </c>
      <c r="B236" s="120">
        <f>0</f>
        <v>0</v>
      </c>
      <c r="C236" s="148">
        <v>33648</v>
      </c>
      <c r="D236" s="116">
        <v>22073</v>
      </c>
      <c r="E236" s="116">
        <v>6979</v>
      </c>
      <c r="F236" s="116">
        <v>4596</v>
      </c>
      <c r="G236" s="148">
        <v>37827</v>
      </c>
      <c r="H236" s="116">
        <v>6758</v>
      </c>
      <c r="I236" s="116">
        <v>14137</v>
      </c>
      <c r="J236" s="116">
        <v>16932</v>
      </c>
      <c r="K236" s="116">
        <v>0</v>
      </c>
      <c r="L236" s="116">
        <v>0</v>
      </c>
      <c r="M236" s="44"/>
    </row>
    <row r="237" spans="1:13" ht="24.75" customHeight="1" x14ac:dyDescent="0.25">
      <c r="A237" s="117" t="s">
        <v>607</v>
      </c>
      <c r="B237" s="120">
        <f>0</f>
        <v>0</v>
      </c>
      <c r="C237" s="148">
        <v>45</v>
      </c>
      <c r="D237" s="116">
        <v>45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44"/>
    </row>
    <row r="238" spans="1:13" ht="24.75" customHeight="1" x14ac:dyDescent="0.25">
      <c r="A238" s="117" t="s">
        <v>608</v>
      </c>
      <c r="B238" s="120">
        <f>0</f>
        <v>0</v>
      </c>
      <c r="C238" s="148">
        <v>45</v>
      </c>
      <c r="D238" s="116">
        <v>45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44"/>
    </row>
    <row r="239" spans="1:13" ht="24.75" customHeight="1" x14ac:dyDescent="0.25">
      <c r="A239" s="117" t="s">
        <v>609</v>
      </c>
      <c r="B239" s="120">
        <f>0</f>
        <v>0</v>
      </c>
      <c r="C239" s="148">
        <v>45</v>
      </c>
      <c r="D239" s="116">
        <v>45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44"/>
    </row>
    <row r="240" spans="1:13" ht="24.75" customHeight="1" x14ac:dyDescent="0.25">
      <c r="A240" s="117" t="s">
        <v>610</v>
      </c>
      <c r="B240" s="120">
        <f>0</f>
        <v>0</v>
      </c>
      <c r="C240" s="148">
        <v>86</v>
      </c>
      <c r="D240" s="116">
        <v>86</v>
      </c>
      <c r="E240" s="116">
        <v>0</v>
      </c>
      <c r="F240" s="116">
        <v>0</v>
      </c>
      <c r="G240" s="148">
        <v>45</v>
      </c>
      <c r="H240" s="116">
        <v>0</v>
      </c>
      <c r="I240" s="116">
        <v>0</v>
      </c>
      <c r="J240" s="116">
        <v>45</v>
      </c>
      <c r="K240" s="116">
        <v>0</v>
      </c>
      <c r="L240" s="116">
        <v>0</v>
      </c>
      <c r="M240" s="44"/>
    </row>
    <row r="241" spans="1:13" ht="24.75" customHeight="1" x14ac:dyDescent="0.25">
      <c r="A241" s="117" t="s">
        <v>611</v>
      </c>
      <c r="B241" s="120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45</v>
      </c>
      <c r="H241" s="116">
        <v>0</v>
      </c>
      <c r="I241" s="116">
        <v>0</v>
      </c>
      <c r="J241" s="116">
        <v>45</v>
      </c>
      <c r="K241" s="116">
        <v>0</v>
      </c>
      <c r="L241" s="116">
        <v>0</v>
      </c>
      <c r="M241" s="44"/>
    </row>
    <row r="242" spans="1:13" ht="24.75" customHeight="1" x14ac:dyDescent="0.25">
      <c r="A242" s="117" t="s">
        <v>612</v>
      </c>
      <c r="B242" s="120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45</v>
      </c>
      <c r="H242" s="116">
        <v>0</v>
      </c>
      <c r="I242" s="116">
        <v>0</v>
      </c>
      <c r="J242" s="116">
        <v>45</v>
      </c>
      <c r="K242" s="116">
        <v>0</v>
      </c>
      <c r="L242" s="116">
        <v>0</v>
      </c>
      <c r="M242" s="44"/>
    </row>
    <row r="243" spans="1:13" ht="24.75" customHeight="1" x14ac:dyDescent="0.25">
      <c r="A243" s="117" t="s">
        <v>613</v>
      </c>
      <c r="B243" s="120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44</v>
      </c>
      <c r="H243" s="116">
        <v>0</v>
      </c>
      <c r="I243" s="116">
        <v>44</v>
      </c>
      <c r="J243" s="116">
        <v>0</v>
      </c>
      <c r="K243" s="116">
        <v>0</v>
      </c>
      <c r="L243" s="116">
        <v>0</v>
      </c>
      <c r="M243" s="44"/>
    </row>
    <row r="244" spans="1:13" ht="24.75" customHeight="1" x14ac:dyDescent="0.25">
      <c r="A244" s="117" t="s">
        <v>614</v>
      </c>
      <c r="B244" s="120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44</v>
      </c>
      <c r="H244" s="116">
        <v>0</v>
      </c>
      <c r="I244" s="116">
        <v>44</v>
      </c>
      <c r="J244" s="116">
        <v>0</v>
      </c>
      <c r="K244" s="116">
        <v>0</v>
      </c>
      <c r="L244" s="116">
        <v>0</v>
      </c>
      <c r="M244" s="44"/>
    </row>
    <row r="245" spans="1:13" ht="24.75" customHeight="1" x14ac:dyDescent="0.25">
      <c r="A245" s="117" t="s">
        <v>615</v>
      </c>
      <c r="B245" s="120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44</v>
      </c>
      <c r="H245" s="116">
        <v>0</v>
      </c>
      <c r="I245" s="116">
        <v>44</v>
      </c>
      <c r="J245" s="116">
        <v>0</v>
      </c>
      <c r="K245" s="116">
        <v>0</v>
      </c>
      <c r="L245" s="116">
        <v>0</v>
      </c>
      <c r="M245" s="44"/>
    </row>
    <row r="246" spans="1:13" ht="24.75" customHeight="1" x14ac:dyDescent="0.25">
      <c r="A246" s="117" t="s">
        <v>616</v>
      </c>
      <c r="B246" s="120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130</v>
      </c>
      <c r="H246" s="116">
        <v>86</v>
      </c>
      <c r="I246" s="116">
        <v>0</v>
      </c>
      <c r="J246" s="116">
        <v>44</v>
      </c>
      <c r="K246" s="116">
        <v>0</v>
      </c>
      <c r="L246" s="116">
        <v>0</v>
      </c>
      <c r="M246" s="44"/>
    </row>
    <row r="247" spans="1:13" ht="24.75" customHeight="1" x14ac:dyDescent="0.25">
      <c r="A247" s="117" t="s">
        <v>617</v>
      </c>
      <c r="B247" s="120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44</v>
      </c>
      <c r="H247" s="116">
        <v>0</v>
      </c>
      <c r="I247" s="116">
        <v>0</v>
      </c>
      <c r="J247" s="116">
        <v>44</v>
      </c>
      <c r="K247" s="116">
        <v>0</v>
      </c>
      <c r="L247" s="116">
        <v>0</v>
      </c>
      <c r="M247" s="44"/>
    </row>
    <row r="248" spans="1:13" ht="24.75" customHeight="1" x14ac:dyDescent="0.25">
      <c r="A248" s="117" t="s">
        <v>618</v>
      </c>
      <c r="B248" s="120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44</v>
      </c>
      <c r="H248" s="116">
        <v>0</v>
      </c>
      <c r="I248" s="116">
        <v>0</v>
      </c>
      <c r="J248" s="116">
        <v>44</v>
      </c>
      <c r="K248" s="116">
        <v>0</v>
      </c>
      <c r="L248" s="116">
        <v>0</v>
      </c>
      <c r="M248" s="44"/>
    </row>
    <row r="249" spans="1:13" ht="24.75" customHeight="1" x14ac:dyDescent="0.25">
      <c r="A249" s="117" t="s">
        <v>619</v>
      </c>
      <c r="B249" s="120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44</v>
      </c>
      <c r="H249" s="116">
        <v>0</v>
      </c>
      <c r="I249" s="116">
        <v>44</v>
      </c>
      <c r="J249" s="116">
        <v>0</v>
      </c>
      <c r="K249" s="116">
        <v>0</v>
      </c>
      <c r="L249" s="116">
        <v>0</v>
      </c>
      <c r="M249" s="44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44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44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44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44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44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44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44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44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44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44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44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44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44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44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44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44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44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44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44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44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44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44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44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44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44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44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44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44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44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44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44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44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44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44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44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44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44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44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44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44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44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44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44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44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44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44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44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44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44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44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44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44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44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44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44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44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44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44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44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44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44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44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44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44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44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44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44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44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44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44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44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44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44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44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44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44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44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44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44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44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44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44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44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44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44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44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44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44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44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44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44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44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44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44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44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44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44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44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44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44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44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44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44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44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44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44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44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44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44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44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44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44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44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44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44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44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44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44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44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44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44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44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44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44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44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44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44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44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44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44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44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44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44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44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44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44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44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44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44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44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44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44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44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44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44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44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44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44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44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44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44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44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44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44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</row>
    <row r="465" spans="1:13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</row>
    <row r="466" spans="1:13" ht="13.8" x14ac:dyDescent="0.25">
      <c r="A466" s="46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</row>
    <row r="467" spans="1:13" ht="13.8" x14ac:dyDescent="0.25">
      <c r="A467" s="46"/>
      <c r="B467" s="48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</row>
    <row r="468" spans="1:13" ht="13.8" x14ac:dyDescent="0.25">
      <c r="A468" s="46"/>
      <c r="B468" s="48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</row>
    <row r="469" spans="1:13" ht="13.8" x14ac:dyDescent="0.25">
      <c r="A469" s="46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</row>
    <row r="470" spans="1:13" ht="13.8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</row>
    <row r="471" spans="1:13" ht="13.8" x14ac:dyDescent="0.25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44"/>
      <c r="L471" s="44"/>
      <c r="M471" s="44"/>
    </row>
    <row r="472" spans="1:13" ht="13.8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</row>
    <row r="473" spans="1:13" ht="13.8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</row>
    <row r="474" spans="1:13" ht="13.8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</row>
    <row r="475" spans="1:13" ht="13.8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</row>
    <row r="476" spans="1:13" ht="13.8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</row>
    <row r="477" spans="1:13" ht="13.8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</row>
    <row r="478" spans="1:13" ht="13.8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</row>
    <row r="479" spans="1:13" ht="13.8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</row>
    <row r="480" spans="1:13" ht="13.8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</row>
    <row r="481" spans="1:13" ht="13.8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</row>
    <row r="482" spans="1:13" ht="13.8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</row>
    <row r="483" spans="1:13" ht="13.8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</row>
    <row r="484" spans="1:13" ht="13.8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  <row r="485" spans="1:13" ht="13.8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</row>
    <row r="486" spans="1:13" ht="13.8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</row>
    <row r="487" spans="1:13" ht="13.8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</row>
    <row r="488" spans="1:13" ht="13.8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</row>
    <row r="489" spans="1:13" ht="13.8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</row>
    <row r="490" spans="1:13" ht="13.8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</row>
    <row r="491" spans="1:13" ht="13.8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</row>
    <row r="492" spans="1:13" ht="13.8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</row>
    <row r="493" spans="1:13" ht="13.8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</row>
    <row r="494" spans="1:13" ht="13.8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</row>
    <row r="495" spans="1:13" ht="13.8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</row>
    <row r="496" spans="1:13" ht="13.8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</row>
    <row r="497" spans="1:13" ht="13.8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</row>
    <row r="498" spans="1:13" ht="13.8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</row>
    <row r="499" spans="1:13" ht="13.8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</row>
    <row r="500" spans="1:13" ht="13.8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</row>
    <row r="501" spans="1:13" ht="13.8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</row>
    <row r="502" spans="1:13" ht="13.8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</row>
    <row r="503" spans="1:13" ht="13.8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</row>
    <row r="504" spans="1:13" ht="13.8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</row>
    <row r="505" spans="1:13" ht="13.8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</row>
    <row r="506" spans="1:13" ht="13.8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</row>
    <row r="507" spans="1:13" ht="13.8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</row>
    <row r="508" spans="1:13" ht="13.8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</row>
    <row r="509" spans="1:13" ht="13.8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</row>
    <row r="510" spans="1:13" ht="13.8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</row>
    <row r="511" spans="1:13" ht="13.8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</row>
    <row r="512" spans="1:13" ht="13.8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</row>
    <row r="513" spans="1:13" ht="13.8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</row>
    <row r="514" spans="1:13" ht="13.8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</row>
    <row r="515" spans="1:13" ht="13.8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</row>
    <row r="516" spans="1:13" ht="13.8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</row>
    <row r="517" spans="1:13" ht="13.8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</row>
    <row r="518" spans="1:13" ht="13.8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</row>
    <row r="519" spans="1:13" ht="13.8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</row>
    <row r="520" spans="1:13" ht="13.8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</row>
    <row r="521" spans="1:13" ht="13.8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</row>
    <row r="522" spans="1:13" ht="13.8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</row>
    <row r="523" spans="1:13" ht="13.8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</row>
    <row r="524" spans="1:13" ht="13.8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</row>
    <row r="525" spans="1:13" ht="13.8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</row>
    <row r="526" spans="1:13" ht="13.8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</row>
    <row r="527" spans="1:13" ht="13.8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</row>
    <row r="528" spans="1:13" ht="13.8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</row>
    <row r="529" spans="1:13" ht="13.8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</row>
    <row r="530" spans="1:13" ht="13.8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</row>
    <row r="531" spans="1:13" ht="13.8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</row>
    <row r="532" spans="1:13" ht="13.8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</row>
    <row r="533" spans="1:13" ht="13.8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</row>
    <row r="534" spans="1:13" ht="13.8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</row>
    <row r="535" spans="1:13" ht="13.8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</row>
    <row r="536" spans="1:13" ht="13.8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</row>
    <row r="537" spans="1:13" ht="13.8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</row>
    <row r="538" spans="1:13" ht="13.8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</row>
    <row r="539" spans="1:13" ht="13.8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</row>
    <row r="540" spans="1:13" ht="13.8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</row>
    <row r="541" spans="1:13" ht="13.8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</row>
    <row r="542" spans="1:13" ht="13.8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</row>
    <row r="543" spans="1:13" ht="13.8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</row>
    <row r="544" spans="1:13" ht="13.8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</row>
    <row r="545" spans="1:13" ht="13.8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</row>
    <row r="546" spans="1:13" ht="13.8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</row>
    <row r="547" spans="1:13" ht="13.8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</row>
    <row r="548" spans="1:13" ht="13.8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</row>
    <row r="549" spans="1:13" ht="13.8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</row>
    <row r="550" spans="1:13" ht="13.8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</row>
    <row r="551" spans="1:13" ht="13.8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</row>
    <row r="552" spans="1:13" ht="13.8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</row>
    <row r="553" spans="1:13" ht="13.8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</row>
    <row r="554" spans="1:13" ht="13.8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</row>
    <row r="555" spans="1:13" ht="13.8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</row>
    <row r="556" spans="1:13" ht="13.8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</row>
    <row r="557" spans="1:13" ht="13.8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</row>
    <row r="558" spans="1:13" ht="13.8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</row>
    <row r="559" spans="1:13" ht="13.8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</row>
    <row r="560" spans="1:13" ht="13.8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</row>
    <row r="561" spans="1:13" ht="13.8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</row>
    <row r="562" spans="1:13" ht="13.8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</row>
    <row r="563" spans="1:13" ht="13.8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</row>
    <row r="564" spans="1:13" ht="13.8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</row>
    <row r="565" spans="1:13" ht="13.8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</row>
    <row r="566" spans="1:13" ht="13.8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</row>
    <row r="567" spans="1:13" ht="13.8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</row>
    <row r="568" spans="1:13" ht="13.8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</row>
    <row r="569" spans="1:13" ht="13.8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</row>
    <row r="570" spans="1:13" ht="13.8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</row>
    <row r="571" spans="1:13" ht="13.8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</row>
    <row r="572" spans="1:13" ht="13.8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</row>
    <row r="573" spans="1:13" ht="13.8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</row>
    <row r="574" spans="1:13" ht="13.8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</row>
    <row r="575" spans="1:13" ht="13.8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</row>
    <row r="576" spans="1:13" ht="13.8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</row>
    <row r="577" spans="1:13" ht="13.8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</row>
    <row r="578" spans="1:13" ht="13.8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</row>
    <row r="579" spans="1:13" ht="13.8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</row>
    <row r="580" spans="1:13" ht="13.8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</row>
    <row r="581" spans="1:13" ht="13.8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</row>
    <row r="582" spans="1:13" ht="13.8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</row>
    <row r="583" spans="1:13" ht="13.8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</row>
    <row r="584" spans="1:13" ht="13.8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</row>
    <row r="585" spans="1:13" ht="13.8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</row>
    <row r="586" spans="1:13" ht="13.8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</row>
    <row r="587" spans="1:13" ht="13.8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</row>
    <row r="588" spans="1:13" ht="13.8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</row>
    <row r="589" spans="1:13" ht="13.8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</row>
    <row r="590" spans="1:13" ht="13.8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</row>
    <row r="591" spans="1:13" ht="13.8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</row>
    <row r="592" spans="1:13" ht="13.8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</row>
    <row r="593" spans="1:13" ht="13.8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</row>
    <row r="594" spans="1:13" ht="13.8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</row>
    <row r="595" spans="1:13" ht="13.8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</row>
    <row r="596" spans="1:13" ht="13.8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</row>
    <row r="597" spans="1:13" ht="13.8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</row>
    <row r="598" spans="1:13" ht="13.8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</row>
    <row r="599" spans="1:13" ht="13.8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</row>
    <row r="600" spans="1:13" ht="13.8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</row>
    <row r="601" spans="1:13" ht="13.8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</row>
    <row r="602" spans="1:13" ht="13.8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</row>
    <row r="603" spans="1:13" ht="13.8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</row>
    <row r="604" spans="1:13" ht="13.8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</row>
    <row r="605" spans="1:13" ht="13.8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</row>
    <row r="606" spans="1:13" ht="13.8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</row>
    <row r="607" spans="1:13" ht="13.8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</row>
    <row r="608" spans="1:13" ht="13.8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</row>
    <row r="609" spans="1:13" ht="13.8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</row>
    <row r="610" spans="1:13" ht="13.8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</row>
    <row r="611" spans="1:13" ht="13.8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</row>
    <row r="612" spans="1:13" ht="13.8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</row>
    <row r="613" spans="1:13" ht="13.8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</row>
    <row r="614" spans="1:13" ht="13.8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</row>
    <row r="615" spans="1:13" ht="13.8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</row>
    <row r="616" spans="1:13" ht="13.8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</row>
    <row r="617" spans="1:13" ht="13.8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</row>
    <row r="618" spans="1:13" ht="13.8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</row>
    <row r="619" spans="1:13" ht="13.8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</row>
    <row r="620" spans="1:13" ht="13.8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</row>
    <row r="621" spans="1:13" ht="13.8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</row>
    <row r="622" spans="1:13" ht="13.8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</row>
    <row r="623" spans="1:13" ht="13.8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</row>
    <row r="624" spans="1:13" ht="13.8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</row>
    <row r="625" spans="1:13" ht="13.8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</row>
    <row r="626" spans="1:13" ht="13.8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</row>
    <row r="627" spans="1:13" ht="13.8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</row>
    <row r="628" spans="1:13" ht="13.8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</row>
    <row r="629" spans="1:13" ht="13.8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</row>
    <row r="630" spans="1:13" ht="13.8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</row>
    <row r="631" spans="1:13" ht="13.8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</row>
    <row r="632" spans="1:13" ht="13.8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</row>
    <row r="633" spans="1:13" ht="13.8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</row>
    <row r="634" spans="1:13" ht="13.8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</row>
    <row r="635" spans="1:13" ht="13.8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</row>
    <row r="636" spans="1:13" ht="13.8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</row>
    <row r="637" spans="1:13" ht="13.8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</row>
    <row r="638" spans="1:13" ht="13.8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</row>
    <row r="639" spans="1:13" ht="13.8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</row>
    <row r="640" spans="1:13" ht="13.8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</row>
    <row r="641" spans="1:13" ht="13.8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</row>
    <row r="642" spans="1:13" ht="13.8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</row>
    <row r="643" spans="1:13" ht="13.8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</row>
    <row r="644" spans="1:13" ht="13.8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</row>
    <row r="645" spans="1:13" ht="13.8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</row>
    <row r="646" spans="1:13" ht="13.8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</row>
    <row r="647" spans="1:13" ht="13.8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</row>
    <row r="648" spans="1:13" ht="13.8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</row>
    <row r="649" spans="1:13" ht="13.8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</row>
    <row r="650" spans="1:13" ht="13.8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</row>
    <row r="651" spans="1:13" ht="13.8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</row>
    <row r="652" spans="1:13" ht="13.8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</row>
    <row r="653" spans="1:13" ht="13.8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</row>
    <row r="654" spans="1:13" ht="13.8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</row>
    <row r="655" spans="1:13" ht="13.8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</row>
    <row r="656" spans="1:13" ht="13.8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</row>
    <row r="657" spans="1:13" ht="13.8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</row>
    <row r="658" spans="1:13" ht="13.8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</row>
    <row r="659" spans="1:13" ht="13.8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</row>
    <row r="660" spans="1:13" ht="13.8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</row>
    <row r="661" spans="1:13" ht="13.8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</row>
    <row r="662" spans="1:13" ht="13.8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</row>
    <row r="663" spans="1:13" ht="13.8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</row>
    <row r="664" spans="1:13" ht="13.8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</row>
    <row r="665" spans="1:13" ht="13.8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</row>
    <row r="666" spans="1:13" ht="13.8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</row>
    <row r="667" spans="1:13" ht="13.8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</row>
    <row r="668" spans="1:13" ht="13.8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</row>
    <row r="669" spans="1:13" ht="13.8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</row>
    <row r="670" spans="1:13" ht="13.8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</row>
    <row r="671" spans="1:13" ht="13.8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408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472"/>
  <sheetViews>
    <sheetView showGridLines="0" tabSelected="1" zoomScaleNormal="100" zoomScaleSheetLayoutView="115" workbookViewId="0">
      <selection activeCell="D13" sqref="D13"/>
    </sheetView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7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11</v>
      </c>
      <c r="D10" s="110" t="s">
        <v>121</v>
      </c>
      <c r="E10" s="110" t="s">
        <v>122</v>
      </c>
      <c r="F10" s="110" t="s">
        <v>123</v>
      </c>
      <c r="G10" s="110" t="s">
        <v>15</v>
      </c>
      <c r="H10" s="110" t="s">
        <v>124</v>
      </c>
      <c r="I10" s="110" t="s">
        <v>125</v>
      </c>
      <c r="J10" s="110" t="s">
        <v>126</v>
      </c>
      <c r="K10" s="110" t="s">
        <v>127</v>
      </c>
      <c r="L10" s="110" t="s">
        <v>128</v>
      </c>
    </row>
    <row r="11" spans="1:12" ht="24.75" customHeight="1" thickBot="1" x14ac:dyDescent="0.3">
      <c r="A11" s="186" t="s">
        <v>40</v>
      </c>
      <c r="B11" s="187"/>
      <c r="C11" s="113">
        <v>443902</v>
      </c>
      <c r="D11" s="113">
        <v>302127</v>
      </c>
      <c r="E11" s="113">
        <v>53394</v>
      </c>
      <c r="F11" s="113">
        <v>88381</v>
      </c>
      <c r="G11" s="113">
        <v>149004623</v>
      </c>
      <c r="H11" s="113">
        <v>148727751</v>
      </c>
      <c r="I11" s="113">
        <v>47422</v>
      </c>
      <c r="J11" s="113">
        <v>171404</v>
      </c>
      <c r="K11" s="113">
        <v>58046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86470785</v>
      </c>
      <c r="H12" s="115">
        <v>86470785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62094713</v>
      </c>
      <c r="H13" s="115">
        <v>62094713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40" t="s">
        <v>381</v>
      </c>
      <c r="B14" s="105" t="s">
        <v>18</v>
      </c>
      <c r="C14" s="114">
        <v>0</v>
      </c>
      <c r="D14" s="115">
        <v>3225</v>
      </c>
      <c r="E14" s="115">
        <v>0</v>
      </c>
      <c r="F14" s="115">
        <v>0</v>
      </c>
      <c r="G14" s="114">
        <v>187</v>
      </c>
      <c r="H14" s="115">
        <v>187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182" t="s">
        <v>382</v>
      </c>
      <c r="B15" s="224"/>
      <c r="C15" s="119">
        <v>443902</v>
      </c>
      <c r="D15" s="119">
        <v>302127</v>
      </c>
      <c r="E15" s="119">
        <v>53394</v>
      </c>
      <c r="F15" s="119">
        <v>88381</v>
      </c>
      <c r="G15" s="119">
        <v>438938</v>
      </c>
      <c r="H15" s="119">
        <v>162066</v>
      </c>
      <c r="I15" s="119">
        <v>47422</v>
      </c>
      <c r="J15" s="119">
        <v>171404</v>
      </c>
      <c r="K15" s="119">
        <v>58046</v>
      </c>
      <c r="L15" s="119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307</v>
      </c>
      <c r="D17" s="116">
        <v>148</v>
      </c>
      <c r="E17" s="116">
        <v>77</v>
      </c>
      <c r="F17" s="116">
        <v>82</v>
      </c>
      <c r="G17" s="148">
        <v>1401</v>
      </c>
      <c r="H17" s="116">
        <v>234</v>
      </c>
      <c r="I17" s="116">
        <v>87</v>
      </c>
      <c r="J17" s="116">
        <v>1080</v>
      </c>
      <c r="K17" s="116">
        <v>0</v>
      </c>
      <c r="L17" s="116">
        <v>0</v>
      </c>
      <c r="M17" s="50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307</v>
      </c>
      <c r="D18" s="116">
        <v>148</v>
      </c>
      <c r="E18" s="116">
        <v>77</v>
      </c>
      <c r="F18" s="116">
        <v>82</v>
      </c>
      <c r="G18" s="148">
        <v>314</v>
      </c>
      <c r="H18" s="116">
        <v>234</v>
      </c>
      <c r="I18" s="116">
        <v>26</v>
      </c>
      <c r="J18" s="116">
        <v>54</v>
      </c>
      <c r="K18" s="116">
        <v>0</v>
      </c>
      <c r="L18" s="116">
        <v>0</v>
      </c>
      <c r="M18" s="50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307</v>
      </c>
      <c r="D19" s="116">
        <v>148</v>
      </c>
      <c r="E19" s="116">
        <v>77</v>
      </c>
      <c r="F19" s="116">
        <v>82</v>
      </c>
      <c r="G19" s="148">
        <v>260</v>
      </c>
      <c r="H19" s="116">
        <v>234</v>
      </c>
      <c r="I19" s="116">
        <v>0</v>
      </c>
      <c r="J19" s="116">
        <v>26</v>
      </c>
      <c r="K19" s="116">
        <v>0</v>
      </c>
      <c r="L19" s="116">
        <v>0</v>
      </c>
      <c r="M19" s="50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306</v>
      </c>
      <c r="D20" s="116">
        <v>148</v>
      </c>
      <c r="E20" s="116">
        <v>76</v>
      </c>
      <c r="F20" s="116">
        <v>82</v>
      </c>
      <c r="G20" s="148">
        <v>314</v>
      </c>
      <c r="H20" s="116">
        <v>234</v>
      </c>
      <c r="I20" s="116">
        <v>0</v>
      </c>
      <c r="J20" s="116">
        <v>54</v>
      </c>
      <c r="K20" s="116">
        <v>26</v>
      </c>
      <c r="L20" s="116">
        <v>0</v>
      </c>
      <c r="M20" s="50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307</v>
      </c>
      <c r="D21" s="116">
        <v>148</v>
      </c>
      <c r="E21" s="116">
        <v>76</v>
      </c>
      <c r="F21" s="116">
        <v>83</v>
      </c>
      <c r="G21" s="148">
        <v>314</v>
      </c>
      <c r="H21" s="116">
        <v>233</v>
      </c>
      <c r="I21" s="116">
        <v>0</v>
      </c>
      <c r="J21" s="116">
        <v>81</v>
      </c>
      <c r="K21" s="116">
        <v>0</v>
      </c>
      <c r="L21" s="116">
        <v>0</v>
      </c>
      <c r="M21" s="50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307</v>
      </c>
      <c r="D22" s="116">
        <v>148</v>
      </c>
      <c r="E22" s="116">
        <v>76</v>
      </c>
      <c r="F22" s="116">
        <v>83</v>
      </c>
      <c r="G22" s="148">
        <v>719</v>
      </c>
      <c r="H22" s="116">
        <v>638</v>
      </c>
      <c r="I22" s="116">
        <v>0</v>
      </c>
      <c r="J22" s="116">
        <v>81</v>
      </c>
      <c r="K22" s="116">
        <v>0</v>
      </c>
      <c r="L22" s="116">
        <v>0</v>
      </c>
      <c r="M22" s="50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227</v>
      </c>
      <c r="D23" s="116">
        <v>82</v>
      </c>
      <c r="E23" s="116">
        <v>76</v>
      </c>
      <c r="F23" s="116">
        <v>69</v>
      </c>
      <c r="G23" s="148">
        <v>12779</v>
      </c>
      <c r="H23" s="116">
        <v>316</v>
      </c>
      <c r="I23" s="116">
        <v>3995</v>
      </c>
      <c r="J23" s="116">
        <v>8468</v>
      </c>
      <c r="K23" s="116">
        <v>0</v>
      </c>
      <c r="L23" s="116">
        <v>0</v>
      </c>
      <c r="M23" s="50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158</v>
      </c>
      <c r="D24" s="116">
        <v>82</v>
      </c>
      <c r="E24" s="116">
        <v>76</v>
      </c>
      <c r="F24" s="116">
        <v>0</v>
      </c>
      <c r="G24" s="148">
        <v>535</v>
      </c>
      <c r="H24" s="116">
        <v>385</v>
      </c>
      <c r="I24" s="116">
        <v>0</v>
      </c>
      <c r="J24" s="116">
        <v>82</v>
      </c>
      <c r="K24" s="116">
        <v>68</v>
      </c>
      <c r="L24" s="116">
        <v>0</v>
      </c>
      <c r="M24" s="50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29874</v>
      </c>
      <c r="D25" s="116">
        <v>29729</v>
      </c>
      <c r="E25" s="116">
        <v>76</v>
      </c>
      <c r="F25" s="116">
        <v>69</v>
      </c>
      <c r="G25" s="148">
        <v>464</v>
      </c>
      <c r="H25" s="116">
        <v>314</v>
      </c>
      <c r="I25" s="116">
        <v>0</v>
      </c>
      <c r="J25" s="116">
        <v>150</v>
      </c>
      <c r="K25" s="116">
        <v>0</v>
      </c>
      <c r="L25" s="116">
        <v>0</v>
      </c>
      <c r="M25" s="50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29772</v>
      </c>
      <c r="D26" s="116">
        <v>82</v>
      </c>
      <c r="E26" s="116">
        <v>76</v>
      </c>
      <c r="F26" s="116">
        <v>29614</v>
      </c>
      <c r="G26" s="148">
        <v>935</v>
      </c>
      <c r="H26" s="116">
        <v>880</v>
      </c>
      <c r="I26" s="116">
        <v>0</v>
      </c>
      <c r="J26" s="116">
        <v>55</v>
      </c>
      <c r="K26" s="116">
        <v>0</v>
      </c>
      <c r="L26" s="116">
        <v>0</v>
      </c>
      <c r="M26" s="50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19916</v>
      </c>
      <c r="D27" s="116">
        <v>19840</v>
      </c>
      <c r="E27" s="116">
        <v>76</v>
      </c>
      <c r="F27" s="116">
        <v>0</v>
      </c>
      <c r="G27" s="148">
        <v>11741</v>
      </c>
      <c r="H27" s="116">
        <v>314</v>
      </c>
      <c r="I27" s="116">
        <v>0</v>
      </c>
      <c r="J27" s="116">
        <v>11427</v>
      </c>
      <c r="K27" s="116">
        <v>0</v>
      </c>
      <c r="L27" s="116">
        <v>0</v>
      </c>
      <c r="M27" s="50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22648</v>
      </c>
      <c r="D28" s="116">
        <v>22566</v>
      </c>
      <c r="E28" s="116">
        <v>78</v>
      </c>
      <c r="F28" s="116">
        <v>4</v>
      </c>
      <c r="G28" s="148">
        <v>480</v>
      </c>
      <c r="H28" s="116">
        <v>324</v>
      </c>
      <c r="I28" s="116">
        <v>0</v>
      </c>
      <c r="J28" s="116">
        <v>0</v>
      </c>
      <c r="K28" s="116">
        <v>156</v>
      </c>
      <c r="L28" s="116">
        <v>0</v>
      </c>
      <c r="M28" s="50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76</v>
      </c>
      <c r="D29" s="116">
        <v>0</v>
      </c>
      <c r="E29" s="116">
        <v>76</v>
      </c>
      <c r="F29" s="116">
        <v>0</v>
      </c>
      <c r="G29" s="148">
        <v>398</v>
      </c>
      <c r="H29" s="116">
        <v>242</v>
      </c>
      <c r="I29" s="116">
        <v>0</v>
      </c>
      <c r="J29" s="116">
        <v>156</v>
      </c>
      <c r="K29" s="116">
        <v>0</v>
      </c>
      <c r="L29" s="116">
        <v>0</v>
      </c>
      <c r="M29" s="50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2835</v>
      </c>
      <c r="D30" s="116">
        <v>2759</v>
      </c>
      <c r="E30" s="116">
        <v>76</v>
      </c>
      <c r="F30" s="116">
        <v>0</v>
      </c>
      <c r="G30" s="148">
        <v>298</v>
      </c>
      <c r="H30" s="116">
        <v>242</v>
      </c>
      <c r="I30" s="116">
        <v>0</v>
      </c>
      <c r="J30" s="116">
        <v>56</v>
      </c>
      <c r="K30" s="116">
        <v>0</v>
      </c>
      <c r="L30" s="116">
        <v>0</v>
      </c>
      <c r="M30" s="50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76</v>
      </c>
      <c r="D31" s="116">
        <v>0</v>
      </c>
      <c r="E31" s="116">
        <v>76</v>
      </c>
      <c r="F31" s="116">
        <v>0</v>
      </c>
      <c r="G31" s="148">
        <v>11178</v>
      </c>
      <c r="H31" s="116">
        <v>11122</v>
      </c>
      <c r="I31" s="116">
        <v>0</v>
      </c>
      <c r="J31" s="116">
        <v>56</v>
      </c>
      <c r="K31" s="116">
        <v>0</v>
      </c>
      <c r="L31" s="116">
        <v>0</v>
      </c>
      <c r="M31" s="50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13724</v>
      </c>
      <c r="D32" s="116">
        <v>2770</v>
      </c>
      <c r="E32" s="116">
        <v>10954</v>
      </c>
      <c r="F32" s="116">
        <v>0</v>
      </c>
      <c r="G32" s="148">
        <v>277</v>
      </c>
      <c r="H32" s="116">
        <v>221</v>
      </c>
      <c r="I32" s="116">
        <v>0</v>
      </c>
      <c r="J32" s="116">
        <v>56</v>
      </c>
      <c r="K32" s="116">
        <v>0</v>
      </c>
      <c r="L32" s="116">
        <v>0</v>
      </c>
      <c r="M32" s="50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8954</v>
      </c>
      <c r="D33" s="116">
        <v>8954</v>
      </c>
      <c r="E33" s="116">
        <v>0</v>
      </c>
      <c r="F33" s="116">
        <v>0</v>
      </c>
      <c r="G33" s="148">
        <v>278</v>
      </c>
      <c r="H33" s="116">
        <v>222</v>
      </c>
      <c r="I33" s="116">
        <v>0</v>
      </c>
      <c r="J33" s="116">
        <v>56</v>
      </c>
      <c r="K33" s="116">
        <v>0</v>
      </c>
      <c r="L33" s="116">
        <v>0</v>
      </c>
      <c r="M33" s="50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8942</v>
      </c>
      <c r="D34" s="116">
        <v>0</v>
      </c>
      <c r="E34" s="116">
        <v>0</v>
      </c>
      <c r="F34" s="116">
        <v>8942</v>
      </c>
      <c r="G34" s="148">
        <v>3146</v>
      </c>
      <c r="H34" s="116">
        <v>3090</v>
      </c>
      <c r="I34" s="116">
        <v>0</v>
      </c>
      <c r="J34" s="116">
        <v>56</v>
      </c>
      <c r="K34" s="116">
        <v>0</v>
      </c>
      <c r="L34" s="116">
        <v>0</v>
      </c>
      <c r="M34" s="50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8931</v>
      </c>
      <c r="D35" s="116">
        <v>8931</v>
      </c>
      <c r="E35" s="116">
        <v>0</v>
      </c>
      <c r="F35" s="116">
        <v>0</v>
      </c>
      <c r="G35" s="148">
        <v>366</v>
      </c>
      <c r="H35" s="116">
        <v>222</v>
      </c>
      <c r="I35" s="116">
        <v>0</v>
      </c>
      <c r="J35" s="116">
        <v>144</v>
      </c>
      <c r="K35" s="116">
        <v>0</v>
      </c>
      <c r="L35" s="116">
        <v>0</v>
      </c>
      <c r="M35" s="50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8920</v>
      </c>
      <c r="D36" s="116">
        <v>8920</v>
      </c>
      <c r="E36" s="116">
        <v>0</v>
      </c>
      <c r="F36" s="116">
        <v>0</v>
      </c>
      <c r="G36" s="148">
        <v>3101</v>
      </c>
      <c r="H36" s="116">
        <v>3013</v>
      </c>
      <c r="I36" s="116">
        <v>0</v>
      </c>
      <c r="J36" s="116">
        <v>0</v>
      </c>
      <c r="K36" s="116">
        <v>88</v>
      </c>
      <c r="L36" s="116">
        <v>0</v>
      </c>
      <c r="M36" s="50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8864</v>
      </c>
      <c r="D37" s="116">
        <v>8864</v>
      </c>
      <c r="E37" s="116">
        <v>0</v>
      </c>
      <c r="F37" s="116">
        <v>0</v>
      </c>
      <c r="G37" s="148">
        <v>310</v>
      </c>
      <c r="H37" s="116">
        <v>222</v>
      </c>
      <c r="I37" s="116">
        <v>0</v>
      </c>
      <c r="J37" s="116">
        <v>88</v>
      </c>
      <c r="K37" s="116">
        <v>0</v>
      </c>
      <c r="L37" s="116">
        <v>0</v>
      </c>
      <c r="M37" s="50"/>
    </row>
    <row r="38" spans="1:13" ht="24.75" customHeight="1" x14ac:dyDescent="0.25">
      <c r="A38" s="117" t="s">
        <v>407</v>
      </c>
      <c r="B38" s="117">
        <f>0</f>
        <v>0</v>
      </c>
      <c r="C38" s="148">
        <v>8852</v>
      </c>
      <c r="D38" s="116">
        <v>0</v>
      </c>
      <c r="E38" s="116">
        <v>0</v>
      </c>
      <c r="F38" s="116">
        <v>8852</v>
      </c>
      <c r="G38" s="148">
        <v>2939</v>
      </c>
      <c r="H38" s="116">
        <v>138</v>
      </c>
      <c r="I38" s="116">
        <v>0</v>
      </c>
      <c r="J38" s="116">
        <v>2801</v>
      </c>
      <c r="K38" s="116">
        <v>0</v>
      </c>
      <c r="L38" s="116">
        <v>0</v>
      </c>
      <c r="M38" s="50"/>
    </row>
    <row r="39" spans="1:13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195</v>
      </c>
      <c r="H39" s="116">
        <v>138</v>
      </c>
      <c r="I39" s="116">
        <v>0</v>
      </c>
      <c r="J39" s="116">
        <v>57</v>
      </c>
      <c r="K39" s="116">
        <v>0</v>
      </c>
      <c r="L39" s="116">
        <v>0</v>
      </c>
      <c r="M39" s="50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3007</v>
      </c>
      <c r="H40" s="116">
        <v>138</v>
      </c>
      <c r="I40" s="116">
        <v>0</v>
      </c>
      <c r="J40" s="116">
        <v>2869</v>
      </c>
      <c r="K40" s="116">
        <v>0</v>
      </c>
      <c r="L40" s="116">
        <v>0</v>
      </c>
      <c r="M40" s="50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195</v>
      </c>
      <c r="H41" s="116">
        <v>138</v>
      </c>
      <c r="I41" s="116">
        <v>0</v>
      </c>
      <c r="J41" s="116">
        <v>57</v>
      </c>
      <c r="K41" s="116">
        <v>0</v>
      </c>
      <c r="L41" s="116">
        <v>0</v>
      </c>
      <c r="M41" s="50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283</v>
      </c>
      <c r="H42" s="116">
        <v>226</v>
      </c>
      <c r="I42" s="116">
        <v>0</v>
      </c>
      <c r="J42" s="116">
        <v>57</v>
      </c>
      <c r="K42" s="116">
        <v>0</v>
      </c>
      <c r="L42" s="116">
        <v>0</v>
      </c>
      <c r="M42" s="50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11170</v>
      </c>
      <c r="H43" s="116">
        <v>11024</v>
      </c>
      <c r="I43" s="116">
        <v>0</v>
      </c>
      <c r="J43" s="116">
        <v>146</v>
      </c>
      <c r="K43" s="116">
        <v>0</v>
      </c>
      <c r="L43" s="116">
        <v>0</v>
      </c>
      <c r="M43" s="50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11159</v>
      </c>
      <c r="H44" s="116">
        <v>138</v>
      </c>
      <c r="I44" s="116">
        <v>0</v>
      </c>
      <c r="J44" s="116">
        <v>10932</v>
      </c>
      <c r="K44" s="116">
        <v>89</v>
      </c>
      <c r="L44" s="116">
        <v>0</v>
      </c>
      <c r="M44" s="50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284</v>
      </c>
      <c r="H45" s="116">
        <v>138</v>
      </c>
      <c r="I45" s="116">
        <v>0</v>
      </c>
      <c r="J45" s="116">
        <v>146</v>
      </c>
      <c r="K45" s="116">
        <v>0</v>
      </c>
      <c r="L45" s="116">
        <v>0</v>
      </c>
      <c r="M45" s="50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284</v>
      </c>
      <c r="H46" s="116">
        <v>227</v>
      </c>
      <c r="I46" s="116">
        <v>0</v>
      </c>
      <c r="J46" s="116">
        <v>57</v>
      </c>
      <c r="K46" s="116">
        <v>0</v>
      </c>
      <c r="L46" s="116">
        <v>0</v>
      </c>
      <c r="M46" s="50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284</v>
      </c>
      <c r="H47" s="116">
        <v>63</v>
      </c>
      <c r="I47" s="116">
        <v>0</v>
      </c>
      <c r="J47" s="116">
        <v>221</v>
      </c>
      <c r="K47" s="116">
        <v>0</v>
      </c>
      <c r="L47" s="116">
        <v>0</v>
      </c>
      <c r="M47" s="50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11074</v>
      </c>
      <c r="H48" s="116">
        <v>10853</v>
      </c>
      <c r="I48" s="116">
        <v>0</v>
      </c>
      <c r="J48" s="116">
        <v>132</v>
      </c>
      <c r="K48" s="116">
        <v>89</v>
      </c>
      <c r="L48" s="116">
        <v>0</v>
      </c>
      <c r="M48" s="50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221</v>
      </c>
      <c r="H49" s="116">
        <v>0</v>
      </c>
      <c r="I49" s="116">
        <v>0</v>
      </c>
      <c r="J49" s="116">
        <v>221</v>
      </c>
      <c r="K49" s="116">
        <v>0</v>
      </c>
      <c r="L49" s="116">
        <v>0</v>
      </c>
      <c r="M49" s="50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132</v>
      </c>
      <c r="H50" s="116">
        <v>0</v>
      </c>
      <c r="I50" s="116">
        <v>0</v>
      </c>
      <c r="J50" s="116">
        <v>132</v>
      </c>
      <c r="K50" s="116">
        <v>0</v>
      </c>
      <c r="L50" s="116">
        <v>0</v>
      </c>
      <c r="M50" s="50"/>
    </row>
    <row r="51" spans="1:13" ht="24.75" customHeight="1" x14ac:dyDescent="0.25">
      <c r="A51" s="117" t="s">
        <v>420</v>
      </c>
      <c r="B51" s="117">
        <f>0</f>
        <v>0</v>
      </c>
      <c r="C51" s="148">
        <v>80</v>
      </c>
      <c r="D51" s="116">
        <v>0</v>
      </c>
      <c r="E51" s="116">
        <v>80</v>
      </c>
      <c r="F51" s="116">
        <v>0</v>
      </c>
      <c r="G51" s="148">
        <v>132</v>
      </c>
      <c r="H51" s="116">
        <v>0</v>
      </c>
      <c r="I51" s="116">
        <v>0</v>
      </c>
      <c r="J51" s="116">
        <v>132</v>
      </c>
      <c r="K51" s="116">
        <v>0</v>
      </c>
      <c r="L51" s="116">
        <v>0</v>
      </c>
      <c r="M51" s="50"/>
    </row>
    <row r="52" spans="1:13" ht="24.75" customHeight="1" x14ac:dyDescent="0.25">
      <c r="A52" s="117" t="s">
        <v>421</v>
      </c>
      <c r="B52" s="117">
        <f>0</f>
        <v>0</v>
      </c>
      <c r="C52" s="148">
        <v>80</v>
      </c>
      <c r="D52" s="116">
        <v>0</v>
      </c>
      <c r="E52" s="116">
        <v>80</v>
      </c>
      <c r="F52" s="116">
        <v>0</v>
      </c>
      <c r="G52" s="148">
        <v>132</v>
      </c>
      <c r="H52" s="116">
        <v>0</v>
      </c>
      <c r="I52" s="116">
        <v>0</v>
      </c>
      <c r="J52" s="116">
        <v>132</v>
      </c>
      <c r="K52" s="116">
        <v>0</v>
      </c>
      <c r="L52" s="116">
        <v>0</v>
      </c>
      <c r="M52" s="50"/>
    </row>
    <row r="53" spans="1:13" ht="24.75" customHeight="1" x14ac:dyDescent="0.25">
      <c r="A53" s="117" t="s">
        <v>422</v>
      </c>
      <c r="B53" s="117">
        <f>0</f>
        <v>0</v>
      </c>
      <c r="C53" s="148">
        <v>7348</v>
      </c>
      <c r="D53" s="116">
        <v>0</v>
      </c>
      <c r="E53" s="116">
        <v>7348</v>
      </c>
      <c r="F53" s="116">
        <v>0</v>
      </c>
      <c r="G53" s="148">
        <v>132</v>
      </c>
      <c r="H53" s="116">
        <v>0</v>
      </c>
      <c r="I53" s="116">
        <v>0</v>
      </c>
      <c r="J53" s="116">
        <v>132</v>
      </c>
      <c r="K53" s="116">
        <v>0</v>
      </c>
      <c r="L53" s="116">
        <v>0</v>
      </c>
      <c r="M53" s="50"/>
    </row>
    <row r="54" spans="1:13" ht="24.75" customHeight="1" x14ac:dyDescent="0.25">
      <c r="A54" s="117" t="s">
        <v>423</v>
      </c>
      <c r="B54" s="117">
        <f>0</f>
        <v>0</v>
      </c>
      <c r="C54" s="148">
        <v>80</v>
      </c>
      <c r="D54" s="116">
        <v>0</v>
      </c>
      <c r="E54" s="116">
        <v>80</v>
      </c>
      <c r="F54" s="116">
        <v>0</v>
      </c>
      <c r="G54" s="148">
        <v>7390</v>
      </c>
      <c r="H54" s="116">
        <v>7257</v>
      </c>
      <c r="I54" s="116">
        <v>0</v>
      </c>
      <c r="J54" s="116">
        <v>133</v>
      </c>
      <c r="K54" s="116">
        <v>0</v>
      </c>
      <c r="L54" s="116">
        <v>0</v>
      </c>
      <c r="M54" s="50"/>
    </row>
    <row r="55" spans="1:13" ht="24.75" customHeight="1" x14ac:dyDescent="0.25">
      <c r="A55" s="117" t="s">
        <v>424</v>
      </c>
      <c r="B55" s="117">
        <f>0</f>
        <v>0</v>
      </c>
      <c r="C55" s="148">
        <v>83</v>
      </c>
      <c r="D55" s="116">
        <v>0</v>
      </c>
      <c r="E55" s="116">
        <v>81</v>
      </c>
      <c r="F55" s="116">
        <v>2</v>
      </c>
      <c r="G55" s="148">
        <v>7379</v>
      </c>
      <c r="H55" s="116">
        <v>1</v>
      </c>
      <c r="I55" s="116">
        <v>0</v>
      </c>
      <c r="J55" s="116">
        <v>7378</v>
      </c>
      <c r="K55" s="116">
        <v>0</v>
      </c>
      <c r="L55" s="116">
        <v>0</v>
      </c>
      <c r="M55" s="50"/>
    </row>
    <row r="56" spans="1:13" ht="24.75" customHeight="1" x14ac:dyDescent="0.25">
      <c r="A56" s="117" t="s">
        <v>425</v>
      </c>
      <c r="B56" s="117">
        <f>0</f>
        <v>0</v>
      </c>
      <c r="C56" s="148">
        <v>80</v>
      </c>
      <c r="D56" s="116">
        <v>0</v>
      </c>
      <c r="E56" s="116">
        <v>80</v>
      </c>
      <c r="F56" s="116">
        <v>0</v>
      </c>
      <c r="G56" s="148">
        <v>7367</v>
      </c>
      <c r="H56" s="116">
        <v>0</v>
      </c>
      <c r="I56" s="116">
        <v>7234</v>
      </c>
      <c r="J56" s="116">
        <v>133</v>
      </c>
      <c r="K56" s="116">
        <v>0</v>
      </c>
      <c r="L56" s="116">
        <v>0</v>
      </c>
      <c r="M56" s="50"/>
    </row>
    <row r="57" spans="1:13" ht="24.75" customHeight="1" x14ac:dyDescent="0.25">
      <c r="A57" s="117" t="s">
        <v>426</v>
      </c>
      <c r="B57" s="117">
        <f>0</f>
        <v>0</v>
      </c>
      <c r="C57" s="148">
        <v>80</v>
      </c>
      <c r="D57" s="116">
        <v>0</v>
      </c>
      <c r="E57" s="116">
        <v>80</v>
      </c>
      <c r="F57" s="116">
        <v>0</v>
      </c>
      <c r="G57" s="148">
        <v>133</v>
      </c>
      <c r="H57" s="116">
        <v>0</v>
      </c>
      <c r="I57" s="116">
        <v>0</v>
      </c>
      <c r="J57" s="116">
        <v>133</v>
      </c>
      <c r="K57" s="116">
        <v>0</v>
      </c>
      <c r="L57" s="116">
        <v>0</v>
      </c>
      <c r="M57" s="50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213</v>
      </c>
      <c r="H58" s="116">
        <v>80</v>
      </c>
      <c r="I58" s="116">
        <v>0</v>
      </c>
      <c r="J58" s="116">
        <v>133</v>
      </c>
      <c r="K58" s="116">
        <v>0</v>
      </c>
      <c r="L58" s="116">
        <v>0</v>
      </c>
      <c r="M58" s="50"/>
    </row>
    <row r="59" spans="1:13" ht="24.75" customHeight="1" x14ac:dyDescent="0.25">
      <c r="A59" s="117" t="s">
        <v>428</v>
      </c>
      <c r="B59" s="117">
        <f>0</f>
        <v>0</v>
      </c>
      <c r="C59" s="148">
        <v>1418</v>
      </c>
      <c r="D59" s="116">
        <v>1339</v>
      </c>
      <c r="E59" s="116">
        <v>0</v>
      </c>
      <c r="F59" s="116">
        <v>79</v>
      </c>
      <c r="G59" s="148">
        <v>133</v>
      </c>
      <c r="H59" s="116">
        <v>0</v>
      </c>
      <c r="I59" s="116">
        <v>0</v>
      </c>
      <c r="J59" s="116">
        <v>133</v>
      </c>
      <c r="K59" s="116">
        <v>0</v>
      </c>
      <c r="L59" s="116">
        <v>0</v>
      </c>
      <c r="M59" s="50"/>
    </row>
    <row r="60" spans="1:13" ht="24.75" customHeight="1" x14ac:dyDescent="0.25">
      <c r="A60" s="117" t="s">
        <v>429</v>
      </c>
      <c r="B60" s="117">
        <f>0</f>
        <v>0</v>
      </c>
      <c r="C60" s="148">
        <v>1344</v>
      </c>
      <c r="D60" s="116">
        <v>1344</v>
      </c>
      <c r="E60" s="116">
        <v>0</v>
      </c>
      <c r="F60" s="116">
        <v>0</v>
      </c>
      <c r="G60" s="148">
        <v>212</v>
      </c>
      <c r="H60" s="116">
        <v>79</v>
      </c>
      <c r="I60" s="116">
        <v>0</v>
      </c>
      <c r="J60" s="116">
        <v>133</v>
      </c>
      <c r="K60" s="116">
        <v>0</v>
      </c>
      <c r="L60" s="116">
        <v>0</v>
      </c>
      <c r="M60" s="50"/>
    </row>
    <row r="61" spans="1:13" ht="24.75" customHeight="1" x14ac:dyDescent="0.25">
      <c r="A61" s="117" t="s">
        <v>430</v>
      </c>
      <c r="B61" s="117">
        <f>0</f>
        <v>0</v>
      </c>
      <c r="C61" s="148">
        <v>1350</v>
      </c>
      <c r="D61" s="116">
        <v>1350</v>
      </c>
      <c r="E61" s="116">
        <v>0</v>
      </c>
      <c r="F61" s="116">
        <v>0</v>
      </c>
      <c r="G61" s="148">
        <v>306</v>
      </c>
      <c r="H61" s="116">
        <v>173</v>
      </c>
      <c r="I61" s="116">
        <v>0</v>
      </c>
      <c r="J61" s="116">
        <v>133</v>
      </c>
      <c r="K61" s="116">
        <v>0</v>
      </c>
      <c r="L61" s="116">
        <v>0</v>
      </c>
      <c r="M61" s="50"/>
    </row>
    <row r="62" spans="1:13" ht="24.75" customHeight="1" x14ac:dyDescent="0.25">
      <c r="A62" s="117" t="s">
        <v>431</v>
      </c>
      <c r="B62" s="117">
        <f>0</f>
        <v>0</v>
      </c>
      <c r="C62" s="148">
        <v>1355</v>
      </c>
      <c r="D62" s="116">
        <v>1355</v>
      </c>
      <c r="E62" s="116">
        <v>0</v>
      </c>
      <c r="F62" s="116">
        <v>0</v>
      </c>
      <c r="G62" s="148">
        <v>246</v>
      </c>
      <c r="H62" s="116">
        <v>172</v>
      </c>
      <c r="I62" s="116">
        <v>74</v>
      </c>
      <c r="J62" s="116">
        <v>0</v>
      </c>
      <c r="K62" s="116">
        <v>0</v>
      </c>
      <c r="L62" s="116">
        <v>0</v>
      </c>
      <c r="M62" s="50"/>
    </row>
    <row r="63" spans="1:13" ht="24.75" customHeight="1" x14ac:dyDescent="0.25">
      <c r="A63" s="117" t="s">
        <v>432</v>
      </c>
      <c r="B63" s="117">
        <f>0</f>
        <v>0</v>
      </c>
      <c r="C63" s="148">
        <v>1360</v>
      </c>
      <c r="D63" s="116">
        <v>1360</v>
      </c>
      <c r="E63" s="116">
        <v>0</v>
      </c>
      <c r="F63" s="116">
        <v>0</v>
      </c>
      <c r="G63" s="148">
        <v>245</v>
      </c>
      <c r="H63" s="116">
        <v>172</v>
      </c>
      <c r="I63" s="116">
        <v>73</v>
      </c>
      <c r="J63" s="116">
        <v>0</v>
      </c>
      <c r="K63" s="116">
        <v>0</v>
      </c>
      <c r="L63" s="116">
        <v>0</v>
      </c>
      <c r="M63" s="50"/>
    </row>
    <row r="64" spans="1:13" ht="24.75" customHeight="1" x14ac:dyDescent="0.25">
      <c r="A64" s="117" t="s">
        <v>433</v>
      </c>
      <c r="B64" s="117">
        <f>0</f>
        <v>0</v>
      </c>
      <c r="C64" s="148">
        <v>1365</v>
      </c>
      <c r="D64" s="116">
        <v>1365</v>
      </c>
      <c r="E64" s="116">
        <v>0</v>
      </c>
      <c r="F64" s="116">
        <v>0</v>
      </c>
      <c r="G64" s="148">
        <v>245</v>
      </c>
      <c r="H64" s="116">
        <v>172</v>
      </c>
      <c r="I64" s="116">
        <v>73</v>
      </c>
      <c r="J64" s="116">
        <v>0</v>
      </c>
      <c r="K64" s="116">
        <v>0</v>
      </c>
      <c r="L64" s="116">
        <v>0</v>
      </c>
      <c r="M64" s="50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245</v>
      </c>
      <c r="H65" s="116">
        <v>93</v>
      </c>
      <c r="I65" s="116">
        <v>73</v>
      </c>
      <c r="J65" s="116">
        <v>79</v>
      </c>
      <c r="K65" s="116">
        <v>0</v>
      </c>
      <c r="L65" s="116">
        <v>0</v>
      </c>
      <c r="M65" s="50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245</v>
      </c>
      <c r="H66" s="116">
        <v>93</v>
      </c>
      <c r="I66" s="116">
        <v>73</v>
      </c>
      <c r="J66" s="116">
        <v>79</v>
      </c>
      <c r="K66" s="116">
        <v>0</v>
      </c>
      <c r="L66" s="116">
        <v>0</v>
      </c>
      <c r="M66" s="50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245</v>
      </c>
      <c r="H67" s="116">
        <v>93</v>
      </c>
      <c r="I67" s="116">
        <v>73</v>
      </c>
      <c r="J67" s="116">
        <v>79</v>
      </c>
      <c r="K67" s="116">
        <v>0</v>
      </c>
      <c r="L67" s="116">
        <v>0</v>
      </c>
      <c r="M67" s="50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245</v>
      </c>
      <c r="H68" s="116">
        <v>93</v>
      </c>
      <c r="I68" s="116">
        <v>73</v>
      </c>
      <c r="J68" s="116">
        <v>79</v>
      </c>
      <c r="K68" s="116">
        <v>0</v>
      </c>
      <c r="L68" s="116">
        <v>0</v>
      </c>
      <c r="M68" s="50"/>
    </row>
    <row r="69" spans="1:13" ht="24.75" customHeight="1" x14ac:dyDescent="0.25">
      <c r="A69" s="117" t="s">
        <v>438</v>
      </c>
      <c r="B69" s="117">
        <f>0</f>
        <v>0</v>
      </c>
      <c r="C69" s="148">
        <v>6156</v>
      </c>
      <c r="D69" s="116">
        <v>0</v>
      </c>
      <c r="E69" s="116">
        <v>6156</v>
      </c>
      <c r="F69" s="116">
        <v>0</v>
      </c>
      <c r="G69" s="148">
        <v>1635</v>
      </c>
      <c r="H69" s="116">
        <v>92</v>
      </c>
      <c r="I69" s="116">
        <v>73</v>
      </c>
      <c r="J69" s="116">
        <v>1470</v>
      </c>
      <c r="K69" s="116">
        <v>0</v>
      </c>
      <c r="L69" s="116">
        <v>0</v>
      </c>
      <c r="M69" s="50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7785</v>
      </c>
      <c r="H70" s="116">
        <v>6237</v>
      </c>
      <c r="I70" s="116">
        <v>73</v>
      </c>
      <c r="J70" s="116">
        <v>1475</v>
      </c>
      <c r="K70" s="116">
        <v>0</v>
      </c>
      <c r="L70" s="116">
        <v>0</v>
      </c>
      <c r="M70" s="50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7779</v>
      </c>
      <c r="H71" s="116">
        <v>92</v>
      </c>
      <c r="I71" s="116">
        <v>73</v>
      </c>
      <c r="J71" s="116">
        <v>7614</v>
      </c>
      <c r="K71" s="116">
        <v>0</v>
      </c>
      <c r="L71" s="116">
        <v>0</v>
      </c>
      <c r="M71" s="50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8680</v>
      </c>
      <c r="H72" s="116">
        <v>92</v>
      </c>
      <c r="I72" s="116">
        <v>6693</v>
      </c>
      <c r="J72" s="116">
        <v>1895</v>
      </c>
      <c r="K72" s="116">
        <v>0</v>
      </c>
      <c r="L72" s="116">
        <v>0</v>
      </c>
      <c r="M72" s="50"/>
    </row>
    <row r="73" spans="1:13" ht="24.75" customHeight="1" x14ac:dyDescent="0.25">
      <c r="A73" s="117" t="s">
        <v>442</v>
      </c>
      <c r="B73" s="117">
        <f>0</f>
        <v>0</v>
      </c>
      <c r="C73" s="148">
        <v>1412</v>
      </c>
      <c r="D73" s="116">
        <v>1412</v>
      </c>
      <c r="E73" s="116">
        <v>0</v>
      </c>
      <c r="F73" s="116">
        <v>0</v>
      </c>
      <c r="G73" s="148">
        <v>243</v>
      </c>
      <c r="H73" s="116">
        <v>92</v>
      </c>
      <c r="I73" s="116">
        <v>151</v>
      </c>
      <c r="J73" s="116">
        <v>0</v>
      </c>
      <c r="K73" s="116">
        <v>0</v>
      </c>
      <c r="L73" s="116">
        <v>0</v>
      </c>
      <c r="M73" s="50"/>
    </row>
    <row r="74" spans="1:13" ht="24.75" customHeight="1" x14ac:dyDescent="0.25">
      <c r="A74" s="117" t="s">
        <v>443</v>
      </c>
      <c r="B74" s="117">
        <f>0</f>
        <v>0</v>
      </c>
      <c r="C74" s="148">
        <v>1418</v>
      </c>
      <c r="D74" s="116">
        <v>1418</v>
      </c>
      <c r="E74" s="116">
        <v>0</v>
      </c>
      <c r="F74" s="116">
        <v>0</v>
      </c>
      <c r="G74" s="148">
        <v>243</v>
      </c>
      <c r="H74" s="116">
        <v>92</v>
      </c>
      <c r="I74" s="116">
        <v>151</v>
      </c>
      <c r="J74" s="116">
        <v>0</v>
      </c>
      <c r="K74" s="116">
        <v>0</v>
      </c>
      <c r="L74" s="116">
        <v>0</v>
      </c>
      <c r="M74" s="50"/>
    </row>
    <row r="75" spans="1:13" ht="24.75" customHeight="1" x14ac:dyDescent="0.25">
      <c r="A75" s="117" t="s">
        <v>444</v>
      </c>
      <c r="B75" s="117">
        <f>0</f>
        <v>0</v>
      </c>
      <c r="C75" s="148">
        <v>1423</v>
      </c>
      <c r="D75" s="116">
        <v>1423</v>
      </c>
      <c r="E75" s="116">
        <v>0</v>
      </c>
      <c r="F75" s="116">
        <v>0</v>
      </c>
      <c r="G75" s="148">
        <v>243</v>
      </c>
      <c r="H75" s="116">
        <v>92</v>
      </c>
      <c r="I75" s="116">
        <v>151</v>
      </c>
      <c r="J75" s="116">
        <v>0</v>
      </c>
      <c r="K75" s="116">
        <v>0</v>
      </c>
      <c r="L75" s="116">
        <v>0</v>
      </c>
      <c r="M75" s="50"/>
    </row>
    <row r="76" spans="1:13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269</v>
      </c>
      <c r="H76" s="116">
        <v>105</v>
      </c>
      <c r="I76" s="116">
        <v>151</v>
      </c>
      <c r="J76" s="116">
        <v>13</v>
      </c>
      <c r="K76" s="116">
        <v>0</v>
      </c>
      <c r="L76" s="116">
        <v>0</v>
      </c>
      <c r="M76" s="50"/>
    </row>
    <row r="77" spans="1:13" ht="24.75" customHeight="1" x14ac:dyDescent="0.25">
      <c r="A77" s="117" t="s">
        <v>446</v>
      </c>
      <c r="B77" s="117">
        <f>0</f>
        <v>0</v>
      </c>
      <c r="C77" s="148">
        <v>10740</v>
      </c>
      <c r="D77" s="116">
        <v>0</v>
      </c>
      <c r="E77" s="116">
        <v>0</v>
      </c>
      <c r="F77" s="116">
        <v>10740</v>
      </c>
      <c r="G77" s="148">
        <v>303</v>
      </c>
      <c r="H77" s="116">
        <v>92</v>
      </c>
      <c r="I77" s="116">
        <v>139</v>
      </c>
      <c r="J77" s="116">
        <v>72</v>
      </c>
      <c r="K77" s="116">
        <v>0</v>
      </c>
      <c r="L77" s="116">
        <v>0</v>
      </c>
      <c r="M77" s="50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1742</v>
      </c>
      <c r="H78" s="116">
        <v>92</v>
      </c>
      <c r="I78" s="116">
        <v>139</v>
      </c>
      <c r="J78" s="116">
        <v>1511</v>
      </c>
      <c r="K78" s="116">
        <v>0</v>
      </c>
      <c r="L78" s="116">
        <v>0</v>
      </c>
      <c r="M78" s="50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1746</v>
      </c>
      <c r="H79" s="116">
        <v>91</v>
      </c>
      <c r="I79" s="116">
        <v>61</v>
      </c>
      <c r="J79" s="116">
        <v>1594</v>
      </c>
      <c r="K79" s="116">
        <v>0</v>
      </c>
      <c r="L79" s="116">
        <v>0</v>
      </c>
      <c r="M79" s="50"/>
    </row>
    <row r="80" spans="1:13" ht="24.75" customHeight="1" x14ac:dyDescent="0.25">
      <c r="A80" s="117" t="s">
        <v>449</v>
      </c>
      <c r="B80" s="117">
        <f>0</f>
        <v>0</v>
      </c>
      <c r="C80" s="148">
        <v>1449</v>
      </c>
      <c r="D80" s="116">
        <v>1449</v>
      </c>
      <c r="E80" s="116">
        <v>0</v>
      </c>
      <c r="F80" s="116">
        <v>0</v>
      </c>
      <c r="G80" s="148">
        <v>393</v>
      </c>
      <c r="H80" s="116">
        <v>181</v>
      </c>
      <c r="I80" s="116">
        <v>62</v>
      </c>
      <c r="J80" s="116">
        <v>150</v>
      </c>
      <c r="K80" s="116">
        <v>0</v>
      </c>
      <c r="L80" s="116">
        <v>0</v>
      </c>
      <c r="M80" s="50"/>
    </row>
    <row r="81" spans="1:13" ht="24.75" customHeight="1" x14ac:dyDescent="0.25">
      <c r="A81" s="117" t="s">
        <v>450</v>
      </c>
      <c r="B81" s="117">
        <f>0</f>
        <v>0</v>
      </c>
      <c r="C81" s="148">
        <v>1454</v>
      </c>
      <c r="D81" s="116">
        <v>1454</v>
      </c>
      <c r="E81" s="116">
        <v>0</v>
      </c>
      <c r="F81" s="116">
        <v>0</v>
      </c>
      <c r="G81" s="148">
        <v>393</v>
      </c>
      <c r="H81" s="116">
        <v>181</v>
      </c>
      <c r="I81" s="116">
        <v>62</v>
      </c>
      <c r="J81" s="116">
        <v>150</v>
      </c>
      <c r="K81" s="116">
        <v>0</v>
      </c>
      <c r="L81" s="116">
        <v>0</v>
      </c>
      <c r="M81" s="50"/>
    </row>
    <row r="82" spans="1:13" ht="24.75" customHeight="1" x14ac:dyDescent="0.25">
      <c r="A82" s="117" t="s">
        <v>451</v>
      </c>
      <c r="B82" s="117">
        <f>0</f>
        <v>0</v>
      </c>
      <c r="C82" s="148">
        <v>1460</v>
      </c>
      <c r="D82" s="116">
        <v>1460</v>
      </c>
      <c r="E82" s="116">
        <v>0</v>
      </c>
      <c r="F82" s="116">
        <v>0</v>
      </c>
      <c r="G82" s="148">
        <v>393</v>
      </c>
      <c r="H82" s="116">
        <v>181</v>
      </c>
      <c r="I82" s="116">
        <v>62</v>
      </c>
      <c r="J82" s="116">
        <v>150</v>
      </c>
      <c r="K82" s="116">
        <v>0</v>
      </c>
      <c r="L82" s="116">
        <v>0</v>
      </c>
      <c r="M82" s="50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4852</v>
      </c>
      <c r="H83" s="116">
        <v>4640</v>
      </c>
      <c r="I83" s="116">
        <v>62</v>
      </c>
      <c r="J83" s="116">
        <v>150</v>
      </c>
      <c r="K83" s="116">
        <v>0</v>
      </c>
      <c r="L83" s="116">
        <v>0</v>
      </c>
      <c r="M83" s="50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393</v>
      </c>
      <c r="H84" s="116">
        <v>181</v>
      </c>
      <c r="I84" s="116">
        <v>62</v>
      </c>
      <c r="J84" s="116">
        <v>150</v>
      </c>
      <c r="K84" s="116">
        <v>0</v>
      </c>
      <c r="L84" s="116">
        <v>0</v>
      </c>
      <c r="M84" s="50"/>
    </row>
    <row r="85" spans="1:13" ht="24.75" customHeight="1" x14ac:dyDescent="0.25">
      <c r="A85" s="117" t="s">
        <v>454</v>
      </c>
      <c r="B85" s="117">
        <f>0</f>
        <v>0</v>
      </c>
      <c r="C85" s="148">
        <v>10650</v>
      </c>
      <c r="D85" s="116">
        <v>0</v>
      </c>
      <c r="E85" s="116">
        <v>0</v>
      </c>
      <c r="F85" s="116">
        <v>10650</v>
      </c>
      <c r="G85" s="148">
        <v>1868</v>
      </c>
      <c r="H85" s="116">
        <v>181</v>
      </c>
      <c r="I85" s="116">
        <v>62</v>
      </c>
      <c r="J85" s="116">
        <v>1625</v>
      </c>
      <c r="K85" s="116">
        <v>0</v>
      </c>
      <c r="L85" s="116">
        <v>0</v>
      </c>
      <c r="M85" s="50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1873</v>
      </c>
      <c r="H86" s="116">
        <v>181</v>
      </c>
      <c r="I86" s="116">
        <v>140</v>
      </c>
      <c r="J86" s="116">
        <v>1552</v>
      </c>
      <c r="K86" s="116">
        <v>0</v>
      </c>
      <c r="L86" s="116">
        <v>0</v>
      </c>
      <c r="M86" s="50"/>
    </row>
    <row r="87" spans="1:13" ht="24.75" customHeight="1" x14ac:dyDescent="0.25">
      <c r="A87" s="117" t="s">
        <v>456</v>
      </c>
      <c r="B87" s="117">
        <f>0</f>
        <v>0</v>
      </c>
      <c r="C87" s="148">
        <v>12114</v>
      </c>
      <c r="D87" s="116">
        <v>12114</v>
      </c>
      <c r="E87" s="116">
        <v>0</v>
      </c>
      <c r="F87" s="116">
        <v>0</v>
      </c>
      <c r="G87" s="148">
        <v>393</v>
      </c>
      <c r="H87" s="116">
        <v>181</v>
      </c>
      <c r="I87" s="116">
        <v>140</v>
      </c>
      <c r="J87" s="116">
        <v>72</v>
      </c>
      <c r="K87" s="116">
        <v>0</v>
      </c>
      <c r="L87" s="116">
        <v>0</v>
      </c>
      <c r="M87" s="50"/>
    </row>
    <row r="88" spans="1:13" ht="24.75" customHeight="1" x14ac:dyDescent="0.25">
      <c r="A88" s="117" t="s">
        <v>457</v>
      </c>
      <c r="B88" s="117">
        <f>0</f>
        <v>0</v>
      </c>
      <c r="C88" s="148">
        <v>1491</v>
      </c>
      <c r="D88" s="116">
        <v>1491</v>
      </c>
      <c r="E88" s="116">
        <v>0</v>
      </c>
      <c r="F88" s="116">
        <v>0</v>
      </c>
      <c r="G88" s="148">
        <v>393</v>
      </c>
      <c r="H88" s="116">
        <v>181</v>
      </c>
      <c r="I88" s="116">
        <v>140</v>
      </c>
      <c r="J88" s="116">
        <v>72</v>
      </c>
      <c r="K88" s="116">
        <v>0</v>
      </c>
      <c r="L88" s="116">
        <v>0</v>
      </c>
      <c r="M88" s="50"/>
    </row>
    <row r="89" spans="1:13" ht="24.75" customHeight="1" x14ac:dyDescent="0.25">
      <c r="A89" s="117" t="s">
        <v>458</v>
      </c>
      <c r="B89" s="117">
        <f>0</f>
        <v>0</v>
      </c>
      <c r="C89" s="148">
        <v>1496</v>
      </c>
      <c r="D89" s="116">
        <v>1496</v>
      </c>
      <c r="E89" s="116">
        <v>0</v>
      </c>
      <c r="F89" s="116">
        <v>0</v>
      </c>
      <c r="G89" s="148">
        <v>393</v>
      </c>
      <c r="H89" s="116">
        <v>181</v>
      </c>
      <c r="I89" s="116">
        <v>140</v>
      </c>
      <c r="J89" s="116">
        <v>72</v>
      </c>
      <c r="K89" s="116">
        <v>0</v>
      </c>
      <c r="L89" s="116">
        <v>0</v>
      </c>
      <c r="M89" s="50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393</v>
      </c>
      <c r="H90" s="116">
        <v>181</v>
      </c>
      <c r="I90" s="116">
        <v>140</v>
      </c>
      <c r="J90" s="116">
        <v>72</v>
      </c>
      <c r="K90" s="116">
        <v>0</v>
      </c>
      <c r="L90" s="116">
        <v>0</v>
      </c>
      <c r="M90" s="50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302</v>
      </c>
      <c r="H91" s="116">
        <v>91</v>
      </c>
      <c r="I91" s="116">
        <v>140</v>
      </c>
      <c r="J91" s="116">
        <v>71</v>
      </c>
      <c r="K91" s="116">
        <v>0</v>
      </c>
      <c r="L91" s="116">
        <v>0</v>
      </c>
      <c r="M91" s="50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1752</v>
      </c>
      <c r="H92" s="116">
        <v>91</v>
      </c>
      <c r="I92" s="116">
        <v>149</v>
      </c>
      <c r="J92" s="116">
        <v>1512</v>
      </c>
      <c r="K92" s="116">
        <v>0</v>
      </c>
      <c r="L92" s="116">
        <v>0</v>
      </c>
      <c r="M92" s="50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1679</v>
      </c>
      <c r="H93" s="116">
        <v>91</v>
      </c>
      <c r="I93" s="116">
        <v>71</v>
      </c>
      <c r="J93" s="116">
        <v>1517</v>
      </c>
      <c r="K93" s="116">
        <v>0</v>
      </c>
      <c r="L93" s="116">
        <v>0</v>
      </c>
      <c r="M93" s="50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1240</v>
      </c>
      <c r="H94" s="116">
        <v>1169</v>
      </c>
      <c r="I94" s="116">
        <v>71</v>
      </c>
      <c r="J94" s="116">
        <v>0</v>
      </c>
      <c r="K94" s="116">
        <v>0</v>
      </c>
      <c r="L94" s="116">
        <v>0</v>
      </c>
      <c r="M94" s="50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240</v>
      </c>
      <c r="H95" s="116">
        <v>92</v>
      </c>
      <c r="I95" s="116">
        <v>71</v>
      </c>
      <c r="J95" s="116">
        <v>77</v>
      </c>
      <c r="K95" s="116">
        <v>0</v>
      </c>
      <c r="L95" s="116">
        <v>0</v>
      </c>
      <c r="M95" s="50"/>
    </row>
    <row r="96" spans="1:13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240</v>
      </c>
      <c r="H96" s="116">
        <v>92</v>
      </c>
      <c r="I96" s="116">
        <v>148</v>
      </c>
      <c r="J96" s="116">
        <v>0</v>
      </c>
      <c r="K96" s="116">
        <v>0</v>
      </c>
      <c r="L96" s="116">
        <v>0</v>
      </c>
      <c r="M96" s="50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240</v>
      </c>
      <c r="H97" s="116">
        <v>92</v>
      </c>
      <c r="I97" s="116">
        <v>71</v>
      </c>
      <c r="J97" s="116">
        <v>77</v>
      </c>
      <c r="K97" s="116">
        <v>0</v>
      </c>
      <c r="L97" s="116">
        <v>0</v>
      </c>
      <c r="M97" s="50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332</v>
      </c>
      <c r="H98" s="116">
        <v>184</v>
      </c>
      <c r="I98" s="116">
        <v>148</v>
      </c>
      <c r="J98" s="116">
        <v>0</v>
      </c>
      <c r="K98" s="116">
        <v>0</v>
      </c>
      <c r="L98" s="116">
        <v>0</v>
      </c>
      <c r="M98" s="50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255</v>
      </c>
      <c r="H99" s="116">
        <v>184</v>
      </c>
      <c r="I99" s="116">
        <v>71</v>
      </c>
      <c r="J99" s="116">
        <v>0</v>
      </c>
      <c r="K99" s="116">
        <v>0</v>
      </c>
      <c r="L99" s="116">
        <v>0</v>
      </c>
      <c r="M99" s="50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255</v>
      </c>
      <c r="H100" s="116">
        <v>184</v>
      </c>
      <c r="I100" s="116">
        <v>71</v>
      </c>
      <c r="J100" s="116">
        <v>0</v>
      </c>
      <c r="K100" s="116">
        <v>0</v>
      </c>
      <c r="L100" s="116">
        <v>0</v>
      </c>
      <c r="M100" s="50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255</v>
      </c>
      <c r="H101" s="116">
        <v>184</v>
      </c>
      <c r="I101" s="116">
        <v>71</v>
      </c>
      <c r="J101" s="116">
        <v>0</v>
      </c>
      <c r="K101" s="116">
        <v>0</v>
      </c>
      <c r="L101" s="116">
        <v>0</v>
      </c>
      <c r="M101" s="50"/>
    </row>
    <row r="102" spans="1:13" ht="24.75" customHeight="1" x14ac:dyDescent="0.25">
      <c r="A102" s="117" t="s">
        <v>471</v>
      </c>
      <c r="B102" s="117">
        <f>0</f>
        <v>0</v>
      </c>
      <c r="C102" s="148">
        <v>6596</v>
      </c>
      <c r="D102" s="116">
        <v>6596</v>
      </c>
      <c r="E102" s="116">
        <v>0</v>
      </c>
      <c r="F102" s="116">
        <v>0</v>
      </c>
      <c r="G102" s="148">
        <v>256</v>
      </c>
      <c r="H102" s="116">
        <v>185</v>
      </c>
      <c r="I102" s="116">
        <v>71</v>
      </c>
      <c r="J102" s="116">
        <v>0</v>
      </c>
      <c r="K102" s="116">
        <v>0</v>
      </c>
      <c r="L102" s="116">
        <v>0</v>
      </c>
      <c r="M102" s="50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256</v>
      </c>
      <c r="H103" s="116">
        <v>185</v>
      </c>
      <c r="I103" s="116">
        <v>71</v>
      </c>
      <c r="J103" s="116">
        <v>0</v>
      </c>
      <c r="K103" s="116">
        <v>0</v>
      </c>
      <c r="L103" s="116">
        <v>0</v>
      </c>
      <c r="M103" s="50"/>
    </row>
    <row r="104" spans="1:13" ht="24.75" customHeight="1" x14ac:dyDescent="0.25">
      <c r="A104" s="117" t="s">
        <v>473</v>
      </c>
      <c r="B104" s="117">
        <f>0</f>
        <v>0</v>
      </c>
      <c r="C104" s="148">
        <v>6606</v>
      </c>
      <c r="D104" s="116">
        <v>6606</v>
      </c>
      <c r="E104" s="116">
        <v>0</v>
      </c>
      <c r="F104" s="116">
        <v>0</v>
      </c>
      <c r="G104" s="148">
        <v>164</v>
      </c>
      <c r="H104" s="116">
        <v>93</v>
      </c>
      <c r="I104" s="116">
        <v>71</v>
      </c>
      <c r="J104" s="116">
        <v>0</v>
      </c>
      <c r="K104" s="116">
        <v>0</v>
      </c>
      <c r="L104" s="116">
        <v>0</v>
      </c>
      <c r="M104" s="50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164</v>
      </c>
      <c r="H105" s="116">
        <v>93</v>
      </c>
      <c r="I105" s="116">
        <v>71</v>
      </c>
      <c r="J105" s="116">
        <v>0</v>
      </c>
      <c r="K105" s="116">
        <v>0</v>
      </c>
      <c r="L105" s="116">
        <v>0</v>
      </c>
      <c r="M105" s="50"/>
    </row>
    <row r="106" spans="1:13" ht="24.75" customHeight="1" x14ac:dyDescent="0.25">
      <c r="A106" s="117" t="s">
        <v>475</v>
      </c>
      <c r="B106" s="117">
        <f>0</f>
        <v>0</v>
      </c>
      <c r="C106" s="148">
        <v>6617</v>
      </c>
      <c r="D106" s="116">
        <v>6617</v>
      </c>
      <c r="E106" s="116">
        <v>0</v>
      </c>
      <c r="F106" s="116">
        <v>0</v>
      </c>
      <c r="G106" s="148">
        <v>163</v>
      </c>
      <c r="H106" s="116">
        <v>93</v>
      </c>
      <c r="I106" s="116">
        <v>70</v>
      </c>
      <c r="J106" s="116">
        <v>0</v>
      </c>
      <c r="K106" s="116">
        <v>0</v>
      </c>
      <c r="L106" s="116">
        <v>0</v>
      </c>
      <c r="M106" s="50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93</v>
      </c>
      <c r="H107" s="116">
        <v>93</v>
      </c>
      <c r="I107" s="116">
        <v>0</v>
      </c>
      <c r="J107" s="116">
        <v>0</v>
      </c>
      <c r="K107" s="116">
        <v>0</v>
      </c>
      <c r="L107" s="116">
        <v>0</v>
      </c>
      <c r="M107" s="50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6720</v>
      </c>
      <c r="H108" s="116">
        <v>6720</v>
      </c>
      <c r="I108" s="116">
        <v>0</v>
      </c>
      <c r="J108" s="116">
        <v>0</v>
      </c>
      <c r="K108" s="116">
        <v>0</v>
      </c>
      <c r="L108" s="116">
        <v>0</v>
      </c>
      <c r="M108" s="50"/>
    </row>
    <row r="109" spans="1:13" ht="24.75" customHeight="1" x14ac:dyDescent="0.25">
      <c r="A109" s="117" t="s">
        <v>478</v>
      </c>
      <c r="B109" s="117">
        <f>0</f>
        <v>0</v>
      </c>
      <c r="C109" s="148">
        <v>3602</v>
      </c>
      <c r="D109" s="116">
        <v>0</v>
      </c>
      <c r="E109" s="116">
        <v>3602</v>
      </c>
      <c r="F109" s="116">
        <v>0</v>
      </c>
      <c r="G109" s="148">
        <v>93</v>
      </c>
      <c r="H109" s="116">
        <v>93</v>
      </c>
      <c r="I109" s="116">
        <v>0</v>
      </c>
      <c r="J109" s="116">
        <v>0</v>
      </c>
      <c r="K109" s="116">
        <v>0</v>
      </c>
      <c r="L109" s="116">
        <v>0</v>
      </c>
      <c r="M109" s="50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10333</v>
      </c>
      <c r="H110" s="116">
        <v>6731</v>
      </c>
      <c r="I110" s="116">
        <v>0</v>
      </c>
      <c r="J110" s="116">
        <v>3602</v>
      </c>
      <c r="K110" s="116">
        <v>0</v>
      </c>
      <c r="L110" s="116">
        <v>0</v>
      </c>
      <c r="M110" s="50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3694</v>
      </c>
      <c r="H111" s="116">
        <v>93</v>
      </c>
      <c r="I111" s="116">
        <v>3601</v>
      </c>
      <c r="J111" s="116">
        <v>0</v>
      </c>
      <c r="K111" s="116">
        <v>0</v>
      </c>
      <c r="L111" s="116">
        <v>0</v>
      </c>
      <c r="M111" s="50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10342</v>
      </c>
      <c r="H112" s="116">
        <v>93</v>
      </c>
      <c r="I112" s="116">
        <v>0</v>
      </c>
      <c r="J112" s="116">
        <v>10249</v>
      </c>
      <c r="K112" s="116">
        <v>0</v>
      </c>
      <c r="L112" s="116">
        <v>0</v>
      </c>
      <c r="M112" s="50"/>
    </row>
    <row r="113" spans="1:13" ht="24.75" customHeight="1" x14ac:dyDescent="0.25">
      <c r="A113" s="117" t="s">
        <v>482</v>
      </c>
      <c r="B113" s="117">
        <f>0</f>
        <v>0</v>
      </c>
      <c r="C113" s="148">
        <v>54</v>
      </c>
      <c r="D113" s="116">
        <v>0</v>
      </c>
      <c r="E113" s="116">
        <v>54</v>
      </c>
      <c r="F113" s="116">
        <v>0</v>
      </c>
      <c r="G113" s="148">
        <v>3695</v>
      </c>
      <c r="H113" s="116">
        <v>94</v>
      </c>
      <c r="I113" s="116">
        <v>3601</v>
      </c>
      <c r="J113" s="116">
        <v>0</v>
      </c>
      <c r="K113" s="116">
        <v>0</v>
      </c>
      <c r="L113" s="116">
        <v>0</v>
      </c>
      <c r="M113" s="50"/>
    </row>
    <row r="114" spans="1:13" ht="24.75" customHeight="1" x14ac:dyDescent="0.25">
      <c r="A114" s="117" t="s">
        <v>483</v>
      </c>
      <c r="B114" s="117">
        <f>0</f>
        <v>0</v>
      </c>
      <c r="C114" s="148">
        <v>3598</v>
      </c>
      <c r="D114" s="116">
        <v>3598</v>
      </c>
      <c r="E114" s="116">
        <v>0</v>
      </c>
      <c r="F114" s="116">
        <v>0</v>
      </c>
      <c r="G114" s="148">
        <v>6806</v>
      </c>
      <c r="H114" s="116">
        <v>147</v>
      </c>
      <c r="I114" s="116">
        <v>0</v>
      </c>
      <c r="J114" s="116">
        <v>6659</v>
      </c>
      <c r="K114" s="116">
        <v>0</v>
      </c>
      <c r="L114" s="116">
        <v>0</v>
      </c>
      <c r="M114" s="50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147</v>
      </c>
      <c r="H115" s="116">
        <v>94</v>
      </c>
      <c r="I115" s="116">
        <v>0</v>
      </c>
      <c r="J115" s="116">
        <v>53</v>
      </c>
      <c r="K115" s="116">
        <v>0</v>
      </c>
      <c r="L115" s="116">
        <v>0</v>
      </c>
      <c r="M115" s="50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147</v>
      </c>
      <c r="H116" s="116">
        <v>94</v>
      </c>
      <c r="I116" s="116">
        <v>53</v>
      </c>
      <c r="J116" s="116">
        <v>0</v>
      </c>
      <c r="K116" s="116">
        <v>0</v>
      </c>
      <c r="L116" s="116">
        <v>0</v>
      </c>
      <c r="M116" s="50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147</v>
      </c>
      <c r="H117" s="116">
        <v>94</v>
      </c>
      <c r="I117" s="116">
        <v>0</v>
      </c>
      <c r="J117" s="116">
        <v>53</v>
      </c>
      <c r="K117" s="116">
        <v>0</v>
      </c>
      <c r="L117" s="116">
        <v>0</v>
      </c>
      <c r="M117" s="50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147</v>
      </c>
      <c r="H118" s="116">
        <v>94</v>
      </c>
      <c r="I118" s="116">
        <v>53</v>
      </c>
      <c r="J118" s="116">
        <v>0</v>
      </c>
      <c r="K118" s="116">
        <v>0</v>
      </c>
      <c r="L118" s="116">
        <v>0</v>
      </c>
      <c r="M118" s="50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147</v>
      </c>
      <c r="H119" s="116">
        <v>94</v>
      </c>
      <c r="I119" s="116">
        <v>0</v>
      </c>
      <c r="J119" s="116">
        <v>53</v>
      </c>
      <c r="K119" s="116">
        <v>0</v>
      </c>
      <c r="L119" s="116">
        <v>0</v>
      </c>
      <c r="M119" s="50"/>
    </row>
    <row r="120" spans="1:13" ht="24.75" customHeight="1" x14ac:dyDescent="0.25">
      <c r="A120" s="117" t="s">
        <v>489</v>
      </c>
      <c r="B120" s="117">
        <f>0</f>
        <v>0</v>
      </c>
      <c r="C120" s="148">
        <v>2</v>
      </c>
      <c r="D120" s="116">
        <v>1</v>
      </c>
      <c r="E120" s="116">
        <v>0</v>
      </c>
      <c r="F120" s="116">
        <v>1</v>
      </c>
      <c r="G120" s="148">
        <v>149</v>
      </c>
      <c r="H120" s="116">
        <v>96</v>
      </c>
      <c r="I120" s="116">
        <v>53</v>
      </c>
      <c r="J120" s="116">
        <v>0</v>
      </c>
      <c r="K120" s="116">
        <v>0</v>
      </c>
      <c r="L120" s="116">
        <v>0</v>
      </c>
      <c r="M120" s="50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148</v>
      </c>
      <c r="H121" s="116">
        <v>95</v>
      </c>
      <c r="I121" s="116">
        <v>0</v>
      </c>
      <c r="J121" s="116">
        <v>53</v>
      </c>
      <c r="K121" s="116">
        <v>0</v>
      </c>
      <c r="L121" s="116">
        <v>0</v>
      </c>
      <c r="M121" s="50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148</v>
      </c>
      <c r="H122" s="116">
        <v>95</v>
      </c>
      <c r="I122" s="116">
        <v>53</v>
      </c>
      <c r="J122" s="116">
        <v>0</v>
      </c>
      <c r="K122" s="116">
        <v>0</v>
      </c>
      <c r="L122" s="116">
        <v>0</v>
      </c>
      <c r="M122" s="50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148</v>
      </c>
      <c r="H123" s="116">
        <v>95</v>
      </c>
      <c r="I123" s="116">
        <v>0</v>
      </c>
      <c r="J123" s="116">
        <v>0</v>
      </c>
      <c r="K123" s="116">
        <v>53</v>
      </c>
      <c r="L123" s="116">
        <v>0</v>
      </c>
      <c r="M123" s="50"/>
    </row>
    <row r="124" spans="1:13" ht="24.75" customHeight="1" x14ac:dyDescent="0.25">
      <c r="A124" s="117" t="s">
        <v>493</v>
      </c>
      <c r="B124" s="117">
        <f>0</f>
        <v>0</v>
      </c>
      <c r="C124" s="148">
        <v>500</v>
      </c>
      <c r="D124" s="116">
        <v>500</v>
      </c>
      <c r="E124" s="116">
        <v>0</v>
      </c>
      <c r="F124" s="116">
        <v>0</v>
      </c>
      <c r="G124" s="148">
        <v>148</v>
      </c>
      <c r="H124" s="116">
        <v>95</v>
      </c>
      <c r="I124" s="116">
        <v>0</v>
      </c>
      <c r="J124" s="116">
        <v>53</v>
      </c>
      <c r="K124" s="116">
        <v>0</v>
      </c>
      <c r="L124" s="116">
        <v>0</v>
      </c>
      <c r="M124" s="50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148</v>
      </c>
      <c r="H125" s="116">
        <v>148</v>
      </c>
      <c r="I125" s="116">
        <v>0</v>
      </c>
      <c r="J125" s="116">
        <v>0</v>
      </c>
      <c r="K125" s="116">
        <v>0</v>
      </c>
      <c r="L125" s="116">
        <v>0</v>
      </c>
      <c r="M125" s="50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148</v>
      </c>
      <c r="H126" s="116">
        <v>148</v>
      </c>
      <c r="I126" s="116">
        <v>0</v>
      </c>
      <c r="J126" s="116">
        <v>0</v>
      </c>
      <c r="K126" s="116">
        <v>0</v>
      </c>
      <c r="L126" s="116">
        <v>0</v>
      </c>
      <c r="M126" s="50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148</v>
      </c>
      <c r="H127" s="116">
        <v>148</v>
      </c>
      <c r="I127" s="116">
        <v>0</v>
      </c>
      <c r="J127" s="116">
        <v>0</v>
      </c>
      <c r="K127" s="116">
        <v>0</v>
      </c>
      <c r="L127" s="116">
        <v>0</v>
      </c>
      <c r="M127" s="50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148</v>
      </c>
      <c r="H128" s="116">
        <v>148</v>
      </c>
      <c r="I128" s="116">
        <v>0</v>
      </c>
      <c r="J128" s="116">
        <v>0</v>
      </c>
      <c r="K128" s="116">
        <v>0</v>
      </c>
      <c r="L128" s="116">
        <v>0</v>
      </c>
      <c r="M128" s="50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148</v>
      </c>
      <c r="H129" s="116">
        <v>96</v>
      </c>
      <c r="I129" s="116">
        <v>0</v>
      </c>
      <c r="J129" s="116">
        <v>52</v>
      </c>
      <c r="K129" s="116">
        <v>0</v>
      </c>
      <c r="L129" s="116">
        <v>0</v>
      </c>
      <c r="M129" s="50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148</v>
      </c>
      <c r="H130" s="116">
        <v>96</v>
      </c>
      <c r="I130" s="116">
        <v>0</v>
      </c>
      <c r="J130" s="116">
        <v>52</v>
      </c>
      <c r="K130" s="116">
        <v>0</v>
      </c>
      <c r="L130" s="116">
        <v>0</v>
      </c>
      <c r="M130" s="50"/>
    </row>
    <row r="131" spans="1:13" ht="24.75" customHeight="1" x14ac:dyDescent="0.25">
      <c r="A131" s="117" t="s">
        <v>500</v>
      </c>
      <c r="B131" s="117">
        <f>0</f>
        <v>0</v>
      </c>
      <c r="C131" s="148">
        <v>11119</v>
      </c>
      <c r="D131" s="116">
        <v>11113</v>
      </c>
      <c r="E131" s="116">
        <v>2</v>
      </c>
      <c r="F131" s="116">
        <v>4</v>
      </c>
      <c r="G131" s="148">
        <v>158</v>
      </c>
      <c r="H131" s="116">
        <v>153</v>
      </c>
      <c r="I131" s="116">
        <v>0</v>
      </c>
      <c r="J131" s="116">
        <v>5</v>
      </c>
      <c r="K131" s="116">
        <v>0</v>
      </c>
      <c r="L131" s="116">
        <v>0</v>
      </c>
      <c r="M131" s="50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148</v>
      </c>
      <c r="H132" s="116">
        <v>96</v>
      </c>
      <c r="I132" s="116">
        <v>0</v>
      </c>
      <c r="J132" s="116">
        <v>52</v>
      </c>
      <c r="K132" s="116">
        <v>0</v>
      </c>
      <c r="L132" s="116">
        <v>0</v>
      </c>
      <c r="M132" s="50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148</v>
      </c>
      <c r="H133" s="116">
        <v>96</v>
      </c>
      <c r="I133" s="116">
        <v>0</v>
      </c>
      <c r="J133" s="116">
        <v>52</v>
      </c>
      <c r="K133" s="116">
        <v>0</v>
      </c>
      <c r="L133" s="116">
        <v>0</v>
      </c>
      <c r="M133" s="50"/>
    </row>
    <row r="134" spans="1:13" ht="24.75" customHeight="1" x14ac:dyDescent="0.25">
      <c r="A134" s="117" t="s">
        <v>503</v>
      </c>
      <c r="B134" s="117">
        <f>0</f>
        <v>0</v>
      </c>
      <c r="C134" s="148">
        <v>207</v>
      </c>
      <c r="D134" s="116">
        <v>207</v>
      </c>
      <c r="E134" s="116">
        <v>0</v>
      </c>
      <c r="F134" s="116">
        <v>0</v>
      </c>
      <c r="G134" s="148">
        <v>148</v>
      </c>
      <c r="H134" s="116">
        <v>148</v>
      </c>
      <c r="I134" s="116">
        <v>0</v>
      </c>
      <c r="J134" s="116">
        <v>0</v>
      </c>
      <c r="K134" s="116">
        <v>0</v>
      </c>
      <c r="L134" s="116">
        <v>0</v>
      </c>
      <c r="M134" s="50"/>
    </row>
    <row r="135" spans="1:13" ht="24.75" customHeight="1" x14ac:dyDescent="0.25">
      <c r="A135" s="117" t="s">
        <v>504</v>
      </c>
      <c r="B135" s="117">
        <f>0</f>
        <v>0</v>
      </c>
      <c r="C135" s="148">
        <v>256</v>
      </c>
      <c r="D135" s="116">
        <v>52</v>
      </c>
      <c r="E135" s="116">
        <v>0</v>
      </c>
      <c r="F135" s="116">
        <v>204</v>
      </c>
      <c r="G135" s="148">
        <v>96</v>
      </c>
      <c r="H135" s="116">
        <v>96</v>
      </c>
      <c r="I135" s="116">
        <v>0</v>
      </c>
      <c r="J135" s="116">
        <v>0</v>
      </c>
      <c r="K135" s="116">
        <v>0</v>
      </c>
      <c r="L135" s="116">
        <v>0</v>
      </c>
      <c r="M135" s="50"/>
    </row>
    <row r="136" spans="1:13" ht="24.75" customHeight="1" x14ac:dyDescent="0.25">
      <c r="A136" s="117" t="s">
        <v>505</v>
      </c>
      <c r="B136" s="117">
        <f>0</f>
        <v>0</v>
      </c>
      <c r="C136" s="148">
        <v>252</v>
      </c>
      <c r="D136" s="116">
        <v>252</v>
      </c>
      <c r="E136" s="116">
        <v>0</v>
      </c>
      <c r="F136" s="116">
        <v>0</v>
      </c>
      <c r="G136" s="148">
        <v>96</v>
      </c>
      <c r="H136" s="116">
        <v>96</v>
      </c>
      <c r="I136" s="116">
        <v>0</v>
      </c>
      <c r="J136" s="116">
        <v>0</v>
      </c>
      <c r="K136" s="116">
        <v>0</v>
      </c>
      <c r="L136" s="116">
        <v>0</v>
      </c>
      <c r="M136" s="50"/>
    </row>
    <row r="137" spans="1:13" ht="24.75" customHeight="1" x14ac:dyDescent="0.25">
      <c r="A137" s="117" t="s">
        <v>506</v>
      </c>
      <c r="B137" s="117">
        <f>0</f>
        <v>0</v>
      </c>
      <c r="C137" s="148">
        <v>317</v>
      </c>
      <c r="D137" s="116">
        <v>317</v>
      </c>
      <c r="E137" s="116">
        <v>0</v>
      </c>
      <c r="F137" s="116">
        <v>0</v>
      </c>
      <c r="G137" s="148">
        <v>96</v>
      </c>
      <c r="H137" s="116">
        <v>96</v>
      </c>
      <c r="I137" s="116">
        <v>0</v>
      </c>
      <c r="J137" s="116">
        <v>0</v>
      </c>
      <c r="K137" s="116">
        <v>0</v>
      </c>
      <c r="L137" s="116">
        <v>0</v>
      </c>
      <c r="M137" s="50"/>
    </row>
    <row r="138" spans="1:13" ht="24.75" customHeight="1" x14ac:dyDescent="0.25">
      <c r="A138" s="117" t="s">
        <v>507</v>
      </c>
      <c r="B138" s="117">
        <f>0</f>
        <v>0</v>
      </c>
      <c r="C138" s="148">
        <v>1148</v>
      </c>
      <c r="D138" s="116">
        <v>1096</v>
      </c>
      <c r="E138" s="116">
        <v>52</v>
      </c>
      <c r="F138" s="116">
        <v>0</v>
      </c>
      <c r="G138" s="148">
        <v>97</v>
      </c>
      <c r="H138" s="116">
        <v>97</v>
      </c>
      <c r="I138" s="116">
        <v>0</v>
      </c>
      <c r="J138" s="116">
        <v>0</v>
      </c>
      <c r="K138" s="116">
        <v>0</v>
      </c>
      <c r="L138" s="116">
        <v>0</v>
      </c>
      <c r="M138" s="50"/>
    </row>
    <row r="139" spans="1:13" ht="24.75" customHeight="1" x14ac:dyDescent="0.25">
      <c r="A139" s="117" t="s">
        <v>508</v>
      </c>
      <c r="B139" s="117">
        <f>0</f>
        <v>0</v>
      </c>
      <c r="C139" s="148">
        <v>1149</v>
      </c>
      <c r="D139" s="116">
        <v>69</v>
      </c>
      <c r="E139" s="116">
        <v>52</v>
      </c>
      <c r="F139" s="116">
        <v>1028</v>
      </c>
      <c r="G139" s="148">
        <v>97</v>
      </c>
      <c r="H139" s="116">
        <v>97</v>
      </c>
      <c r="I139" s="116">
        <v>0</v>
      </c>
      <c r="J139" s="116">
        <v>0</v>
      </c>
      <c r="K139" s="116">
        <v>0</v>
      </c>
      <c r="L139" s="116">
        <v>0</v>
      </c>
      <c r="M139" s="50"/>
    </row>
    <row r="140" spans="1:13" ht="24.75" customHeight="1" x14ac:dyDescent="0.25">
      <c r="A140" s="117" t="s">
        <v>509</v>
      </c>
      <c r="B140" s="117">
        <f>0</f>
        <v>0</v>
      </c>
      <c r="C140" s="148">
        <v>1148</v>
      </c>
      <c r="D140" s="116">
        <v>1096</v>
      </c>
      <c r="E140" s="116">
        <v>52</v>
      </c>
      <c r="F140" s="116">
        <v>0</v>
      </c>
      <c r="G140" s="148">
        <v>97</v>
      </c>
      <c r="H140" s="116">
        <v>97</v>
      </c>
      <c r="I140" s="116">
        <v>0</v>
      </c>
      <c r="J140" s="116">
        <v>0</v>
      </c>
      <c r="K140" s="116">
        <v>0</v>
      </c>
      <c r="L140" s="116">
        <v>0</v>
      </c>
      <c r="M140" s="50"/>
    </row>
    <row r="141" spans="1:13" ht="24.75" customHeight="1" x14ac:dyDescent="0.25">
      <c r="A141" s="117" t="s">
        <v>510</v>
      </c>
      <c r="B141" s="117">
        <f>0</f>
        <v>0</v>
      </c>
      <c r="C141" s="148">
        <v>1154</v>
      </c>
      <c r="D141" s="116">
        <v>1097</v>
      </c>
      <c r="E141" s="116">
        <v>0</v>
      </c>
      <c r="F141" s="116">
        <v>57</v>
      </c>
      <c r="G141" s="148">
        <v>107</v>
      </c>
      <c r="H141" s="116">
        <v>107</v>
      </c>
      <c r="I141" s="116">
        <v>0</v>
      </c>
      <c r="J141" s="116">
        <v>0</v>
      </c>
      <c r="K141" s="116">
        <v>0</v>
      </c>
      <c r="L141" s="116">
        <v>0</v>
      </c>
      <c r="M141" s="50"/>
    </row>
    <row r="142" spans="1:13" ht="24.75" customHeight="1" x14ac:dyDescent="0.25">
      <c r="A142" s="117" t="s">
        <v>511</v>
      </c>
      <c r="B142" s="117">
        <f>0</f>
        <v>0</v>
      </c>
      <c r="C142" s="148">
        <v>546</v>
      </c>
      <c r="D142" s="116">
        <v>494</v>
      </c>
      <c r="E142" s="116">
        <v>0</v>
      </c>
      <c r="F142" s="116">
        <v>52</v>
      </c>
      <c r="G142" s="148">
        <v>97</v>
      </c>
      <c r="H142" s="116">
        <v>97</v>
      </c>
      <c r="I142" s="116">
        <v>0</v>
      </c>
      <c r="J142" s="116">
        <v>0</v>
      </c>
      <c r="K142" s="116">
        <v>0</v>
      </c>
      <c r="L142" s="116">
        <v>0</v>
      </c>
      <c r="M142" s="50"/>
    </row>
    <row r="143" spans="1:13" ht="24.75" customHeight="1" x14ac:dyDescent="0.25">
      <c r="A143" s="117" t="s">
        <v>512</v>
      </c>
      <c r="B143" s="117">
        <f>0</f>
        <v>0</v>
      </c>
      <c r="C143" s="148">
        <v>472</v>
      </c>
      <c r="D143" s="116">
        <v>69</v>
      </c>
      <c r="E143" s="116">
        <v>0</v>
      </c>
      <c r="F143" s="116">
        <v>403</v>
      </c>
      <c r="G143" s="148">
        <v>97</v>
      </c>
      <c r="H143" s="116">
        <v>97</v>
      </c>
      <c r="I143" s="116">
        <v>0</v>
      </c>
      <c r="J143" s="116">
        <v>0</v>
      </c>
      <c r="K143" s="116">
        <v>0</v>
      </c>
      <c r="L143" s="116">
        <v>0</v>
      </c>
      <c r="M143" s="50"/>
    </row>
    <row r="144" spans="1:13" ht="24.75" customHeight="1" x14ac:dyDescent="0.25">
      <c r="A144" s="117" t="s">
        <v>513</v>
      </c>
      <c r="B144" s="117">
        <f>0</f>
        <v>0</v>
      </c>
      <c r="C144" s="148">
        <v>482</v>
      </c>
      <c r="D144" s="116">
        <v>482</v>
      </c>
      <c r="E144" s="116">
        <v>0</v>
      </c>
      <c r="F144" s="116">
        <v>0</v>
      </c>
      <c r="G144" s="148">
        <v>97</v>
      </c>
      <c r="H144" s="116">
        <v>97</v>
      </c>
      <c r="I144" s="116">
        <v>0</v>
      </c>
      <c r="J144" s="116">
        <v>0</v>
      </c>
      <c r="K144" s="116">
        <v>0</v>
      </c>
      <c r="L144" s="116">
        <v>0</v>
      </c>
      <c r="M144" s="50"/>
    </row>
    <row r="145" spans="1:13" ht="24.75" customHeight="1" x14ac:dyDescent="0.25">
      <c r="A145" s="117" t="s">
        <v>514</v>
      </c>
      <c r="B145" s="117">
        <f>0</f>
        <v>0</v>
      </c>
      <c r="C145" s="148">
        <v>492</v>
      </c>
      <c r="D145" s="116">
        <v>492</v>
      </c>
      <c r="E145" s="116">
        <v>0</v>
      </c>
      <c r="F145" s="116">
        <v>0</v>
      </c>
      <c r="G145" s="148">
        <v>97</v>
      </c>
      <c r="H145" s="116">
        <v>97</v>
      </c>
      <c r="I145" s="116">
        <v>0</v>
      </c>
      <c r="J145" s="116">
        <v>0</v>
      </c>
      <c r="K145" s="116">
        <v>0</v>
      </c>
      <c r="L145" s="116">
        <v>0</v>
      </c>
      <c r="M145" s="50"/>
    </row>
    <row r="146" spans="1:13" ht="24.75" customHeight="1" x14ac:dyDescent="0.25">
      <c r="A146" s="117" t="s">
        <v>515</v>
      </c>
      <c r="B146" s="117">
        <f>0</f>
        <v>0</v>
      </c>
      <c r="C146" s="148">
        <v>121</v>
      </c>
      <c r="D146" s="116">
        <v>121</v>
      </c>
      <c r="E146" s="116">
        <v>0</v>
      </c>
      <c r="F146" s="116">
        <v>0</v>
      </c>
      <c r="G146" s="148">
        <v>98</v>
      </c>
      <c r="H146" s="116">
        <v>98</v>
      </c>
      <c r="I146" s="116">
        <v>0</v>
      </c>
      <c r="J146" s="116">
        <v>0</v>
      </c>
      <c r="K146" s="116">
        <v>0</v>
      </c>
      <c r="L146" s="116">
        <v>0</v>
      </c>
      <c r="M146" s="50"/>
    </row>
    <row r="147" spans="1:13" ht="24.75" customHeight="1" x14ac:dyDescent="0.25">
      <c r="A147" s="117" t="s">
        <v>516</v>
      </c>
      <c r="B147" s="117">
        <f>0</f>
        <v>0</v>
      </c>
      <c r="C147" s="148">
        <v>70</v>
      </c>
      <c r="D147" s="116">
        <v>70</v>
      </c>
      <c r="E147" s="116">
        <v>0</v>
      </c>
      <c r="F147" s="116">
        <v>0</v>
      </c>
      <c r="G147" s="148">
        <v>51</v>
      </c>
      <c r="H147" s="116">
        <v>51</v>
      </c>
      <c r="I147" s="116">
        <v>0</v>
      </c>
      <c r="J147" s="116">
        <v>0</v>
      </c>
      <c r="K147" s="116">
        <v>0</v>
      </c>
      <c r="L147" s="116">
        <v>0</v>
      </c>
      <c r="M147" s="50"/>
    </row>
    <row r="148" spans="1:13" ht="24.75" customHeight="1" x14ac:dyDescent="0.25">
      <c r="A148" s="117" t="s">
        <v>517</v>
      </c>
      <c r="B148" s="117">
        <f>0</f>
        <v>0</v>
      </c>
      <c r="C148" s="148">
        <v>70</v>
      </c>
      <c r="D148" s="116">
        <v>70</v>
      </c>
      <c r="E148" s="116">
        <v>0</v>
      </c>
      <c r="F148" s="116">
        <v>0</v>
      </c>
      <c r="G148" s="148">
        <v>51</v>
      </c>
      <c r="H148" s="116">
        <v>51</v>
      </c>
      <c r="I148" s="116">
        <v>0</v>
      </c>
      <c r="J148" s="116">
        <v>0</v>
      </c>
      <c r="K148" s="116">
        <v>0</v>
      </c>
      <c r="L148" s="116">
        <v>0</v>
      </c>
      <c r="M148" s="50"/>
    </row>
    <row r="149" spans="1:13" ht="24.75" customHeight="1" x14ac:dyDescent="0.25">
      <c r="A149" s="117" t="s">
        <v>518</v>
      </c>
      <c r="B149" s="117">
        <f>0</f>
        <v>0</v>
      </c>
      <c r="C149" s="148">
        <v>70</v>
      </c>
      <c r="D149" s="116">
        <v>70</v>
      </c>
      <c r="E149" s="116">
        <v>0</v>
      </c>
      <c r="F149" s="116">
        <v>0</v>
      </c>
      <c r="G149" s="148">
        <v>51</v>
      </c>
      <c r="H149" s="116">
        <v>51</v>
      </c>
      <c r="I149" s="116">
        <v>0</v>
      </c>
      <c r="J149" s="116">
        <v>0</v>
      </c>
      <c r="K149" s="116">
        <v>0</v>
      </c>
      <c r="L149" s="116">
        <v>0</v>
      </c>
      <c r="M149" s="50"/>
    </row>
    <row r="150" spans="1:13" ht="24.75" customHeight="1" x14ac:dyDescent="0.25">
      <c r="A150" s="117" t="s">
        <v>519</v>
      </c>
      <c r="B150" s="117">
        <f>0</f>
        <v>0</v>
      </c>
      <c r="C150" s="148">
        <v>153</v>
      </c>
      <c r="D150" s="116">
        <v>153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50"/>
    </row>
    <row r="151" spans="1:13" ht="24.75" customHeight="1" x14ac:dyDescent="0.25">
      <c r="A151" s="117" t="s">
        <v>520</v>
      </c>
      <c r="B151" s="117">
        <f>0</f>
        <v>0</v>
      </c>
      <c r="C151" s="148">
        <v>153</v>
      </c>
      <c r="D151" s="116">
        <v>121</v>
      </c>
      <c r="E151" s="116">
        <v>0</v>
      </c>
      <c r="F151" s="116">
        <v>32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50"/>
    </row>
    <row r="152" spans="1:13" ht="24.75" customHeight="1" x14ac:dyDescent="0.25">
      <c r="A152" s="117" t="s">
        <v>521</v>
      </c>
      <c r="B152" s="117">
        <f>0</f>
        <v>0</v>
      </c>
      <c r="C152" s="148">
        <v>153</v>
      </c>
      <c r="D152" s="116">
        <v>153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50"/>
    </row>
    <row r="153" spans="1:13" ht="24.75" customHeight="1" x14ac:dyDescent="0.25">
      <c r="A153" s="117" t="s">
        <v>522</v>
      </c>
      <c r="B153" s="117">
        <f>0</f>
        <v>0</v>
      </c>
      <c r="C153" s="148">
        <v>103</v>
      </c>
      <c r="D153" s="116">
        <v>103</v>
      </c>
      <c r="E153" s="116">
        <v>0</v>
      </c>
      <c r="F153" s="116">
        <v>0</v>
      </c>
      <c r="G153" s="148">
        <v>51</v>
      </c>
      <c r="H153" s="116">
        <v>0</v>
      </c>
      <c r="I153" s="116">
        <v>0</v>
      </c>
      <c r="J153" s="116">
        <v>51</v>
      </c>
      <c r="K153" s="116">
        <v>0</v>
      </c>
      <c r="L153" s="116">
        <v>0</v>
      </c>
      <c r="M153" s="50"/>
    </row>
    <row r="154" spans="1:13" ht="24.75" customHeight="1" x14ac:dyDescent="0.25">
      <c r="A154" s="117" t="s">
        <v>523</v>
      </c>
      <c r="B154" s="117">
        <f>0</f>
        <v>0</v>
      </c>
      <c r="C154" s="148">
        <v>167</v>
      </c>
      <c r="D154" s="116">
        <v>167</v>
      </c>
      <c r="E154" s="116">
        <v>0</v>
      </c>
      <c r="F154" s="116">
        <v>0</v>
      </c>
      <c r="G154" s="148">
        <v>51</v>
      </c>
      <c r="H154" s="116">
        <v>0</v>
      </c>
      <c r="I154" s="116">
        <v>0</v>
      </c>
      <c r="J154" s="116">
        <v>51</v>
      </c>
      <c r="K154" s="116">
        <v>0</v>
      </c>
      <c r="L154" s="116">
        <v>0</v>
      </c>
      <c r="M154" s="50"/>
    </row>
    <row r="155" spans="1:13" ht="24.75" customHeight="1" x14ac:dyDescent="0.25">
      <c r="A155" s="117" t="s">
        <v>524</v>
      </c>
      <c r="B155" s="117">
        <f>0</f>
        <v>0</v>
      </c>
      <c r="C155" s="148">
        <v>169</v>
      </c>
      <c r="D155" s="116">
        <v>71</v>
      </c>
      <c r="E155" s="116">
        <v>0</v>
      </c>
      <c r="F155" s="116">
        <v>98</v>
      </c>
      <c r="G155" s="148">
        <v>51</v>
      </c>
      <c r="H155" s="116">
        <v>0</v>
      </c>
      <c r="I155" s="116">
        <v>0</v>
      </c>
      <c r="J155" s="116">
        <v>51</v>
      </c>
      <c r="K155" s="116">
        <v>0</v>
      </c>
      <c r="L155" s="116">
        <v>0</v>
      </c>
      <c r="M155" s="50"/>
    </row>
    <row r="156" spans="1:13" ht="24.75" customHeight="1" x14ac:dyDescent="0.25">
      <c r="A156" s="117" t="s">
        <v>525</v>
      </c>
      <c r="B156" s="117">
        <f>0</f>
        <v>0</v>
      </c>
      <c r="C156" s="148">
        <v>249</v>
      </c>
      <c r="D156" s="116">
        <v>249</v>
      </c>
      <c r="E156" s="116">
        <v>0</v>
      </c>
      <c r="F156" s="116">
        <v>0</v>
      </c>
      <c r="G156" s="148">
        <v>51</v>
      </c>
      <c r="H156" s="116">
        <v>0</v>
      </c>
      <c r="I156" s="116">
        <v>51</v>
      </c>
      <c r="J156" s="116">
        <v>0</v>
      </c>
      <c r="K156" s="116">
        <v>0</v>
      </c>
      <c r="L156" s="116">
        <v>0</v>
      </c>
      <c r="M156" s="50"/>
    </row>
    <row r="157" spans="1:13" ht="24.75" customHeight="1" x14ac:dyDescent="0.25">
      <c r="A157" s="117" t="s">
        <v>526</v>
      </c>
      <c r="B157" s="117">
        <f>0</f>
        <v>0</v>
      </c>
      <c r="C157" s="148">
        <v>170</v>
      </c>
      <c r="D157" s="116">
        <v>170</v>
      </c>
      <c r="E157" s="116">
        <v>0</v>
      </c>
      <c r="F157" s="116">
        <v>0</v>
      </c>
      <c r="G157" s="148">
        <v>51</v>
      </c>
      <c r="H157" s="116">
        <v>0</v>
      </c>
      <c r="I157" s="116">
        <v>51</v>
      </c>
      <c r="J157" s="116">
        <v>0</v>
      </c>
      <c r="K157" s="116">
        <v>0</v>
      </c>
      <c r="L157" s="116">
        <v>0</v>
      </c>
      <c r="M157" s="50"/>
    </row>
    <row r="158" spans="1:13" ht="24.75" customHeight="1" x14ac:dyDescent="0.25">
      <c r="A158" s="117" t="s">
        <v>527</v>
      </c>
      <c r="B158" s="117">
        <f>0</f>
        <v>0</v>
      </c>
      <c r="C158" s="148">
        <v>384</v>
      </c>
      <c r="D158" s="116">
        <v>151</v>
      </c>
      <c r="E158" s="116">
        <v>233</v>
      </c>
      <c r="F158" s="116">
        <v>0</v>
      </c>
      <c r="G158" s="148">
        <v>50</v>
      </c>
      <c r="H158" s="116">
        <v>0</v>
      </c>
      <c r="I158" s="116">
        <v>50</v>
      </c>
      <c r="J158" s="116">
        <v>0</v>
      </c>
      <c r="K158" s="116">
        <v>0</v>
      </c>
      <c r="L158" s="116">
        <v>0</v>
      </c>
      <c r="M158" s="50"/>
    </row>
    <row r="159" spans="1:13" ht="24.75" customHeight="1" x14ac:dyDescent="0.25">
      <c r="A159" s="117" t="s">
        <v>528</v>
      </c>
      <c r="B159" s="117">
        <f>0</f>
        <v>0</v>
      </c>
      <c r="C159" s="148">
        <v>105</v>
      </c>
      <c r="D159" s="116">
        <v>71</v>
      </c>
      <c r="E159" s="116">
        <v>0</v>
      </c>
      <c r="F159" s="116">
        <v>34</v>
      </c>
      <c r="G159" s="148">
        <v>253</v>
      </c>
      <c r="H159" s="116">
        <v>203</v>
      </c>
      <c r="I159" s="116">
        <v>0</v>
      </c>
      <c r="J159" s="116">
        <v>50</v>
      </c>
      <c r="K159" s="116">
        <v>0</v>
      </c>
      <c r="L159" s="116">
        <v>0</v>
      </c>
      <c r="M159" s="50"/>
    </row>
    <row r="160" spans="1:13" ht="24.75" customHeight="1" x14ac:dyDescent="0.25">
      <c r="A160" s="117" t="s">
        <v>529</v>
      </c>
      <c r="B160" s="117">
        <f>0</f>
        <v>0</v>
      </c>
      <c r="C160" s="148">
        <v>151</v>
      </c>
      <c r="D160" s="116">
        <v>151</v>
      </c>
      <c r="E160" s="116">
        <v>0</v>
      </c>
      <c r="F160" s="116">
        <v>0</v>
      </c>
      <c r="G160" s="148">
        <v>290</v>
      </c>
      <c r="H160" s="116">
        <v>0</v>
      </c>
      <c r="I160" s="116">
        <v>0</v>
      </c>
      <c r="J160" s="116">
        <v>290</v>
      </c>
      <c r="K160" s="116">
        <v>0</v>
      </c>
      <c r="L160" s="116">
        <v>0</v>
      </c>
      <c r="M160" s="50"/>
    </row>
    <row r="161" spans="1:13" ht="24.75" customHeight="1" x14ac:dyDescent="0.25">
      <c r="A161" s="117" t="s">
        <v>530</v>
      </c>
      <c r="B161" s="117">
        <f>0</f>
        <v>0</v>
      </c>
      <c r="C161" s="148">
        <v>151</v>
      </c>
      <c r="D161" s="116">
        <v>71</v>
      </c>
      <c r="E161" s="116">
        <v>0</v>
      </c>
      <c r="F161" s="116">
        <v>80</v>
      </c>
      <c r="G161" s="148">
        <v>337</v>
      </c>
      <c r="H161" s="116">
        <v>0</v>
      </c>
      <c r="I161" s="116">
        <v>244</v>
      </c>
      <c r="J161" s="116">
        <v>93</v>
      </c>
      <c r="K161" s="116">
        <v>0</v>
      </c>
      <c r="L161" s="116">
        <v>0</v>
      </c>
      <c r="M161" s="50"/>
    </row>
    <row r="162" spans="1:13" ht="24.75" customHeight="1" x14ac:dyDescent="0.25">
      <c r="A162" s="117" t="s">
        <v>531</v>
      </c>
      <c r="B162" s="117">
        <f>0</f>
        <v>0</v>
      </c>
      <c r="C162" s="148">
        <v>151</v>
      </c>
      <c r="D162" s="116">
        <v>71</v>
      </c>
      <c r="E162" s="116">
        <v>80</v>
      </c>
      <c r="F162" s="116">
        <v>0</v>
      </c>
      <c r="G162" s="148">
        <v>340</v>
      </c>
      <c r="H162" s="116">
        <v>0</v>
      </c>
      <c r="I162" s="116">
        <v>50</v>
      </c>
      <c r="J162" s="116">
        <v>290</v>
      </c>
      <c r="K162" s="116">
        <v>0</v>
      </c>
      <c r="L162" s="116">
        <v>0</v>
      </c>
      <c r="M162" s="50"/>
    </row>
    <row r="163" spans="1:13" ht="24.75" customHeight="1" x14ac:dyDescent="0.25">
      <c r="A163" s="117" t="s">
        <v>532</v>
      </c>
      <c r="B163" s="117">
        <f>0</f>
        <v>0</v>
      </c>
      <c r="C163" s="148">
        <v>72</v>
      </c>
      <c r="D163" s="116">
        <v>72</v>
      </c>
      <c r="E163" s="116">
        <v>0</v>
      </c>
      <c r="F163" s="116">
        <v>0</v>
      </c>
      <c r="G163" s="148">
        <v>343</v>
      </c>
      <c r="H163" s="116">
        <v>0</v>
      </c>
      <c r="I163" s="116">
        <v>300</v>
      </c>
      <c r="J163" s="116">
        <v>43</v>
      </c>
      <c r="K163" s="116">
        <v>0</v>
      </c>
      <c r="L163" s="116">
        <v>0</v>
      </c>
      <c r="M163" s="50"/>
    </row>
    <row r="164" spans="1:13" ht="24.75" customHeight="1" x14ac:dyDescent="0.25">
      <c r="A164" s="117" t="s">
        <v>533</v>
      </c>
      <c r="B164" s="117">
        <f>0</f>
        <v>0</v>
      </c>
      <c r="C164" s="148">
        <v>72</v>
      </c>
      <c r="D164" s="116">
        <v>72</v>
      </c>
      <c r="E164" s="116">
        <v>0</v>
      </c>
      <c r="F164" s="116">
        <v>0</v>
      </c>
      <c r="G164" s="148">
        <v>174</v>
      </c>
      <c r="H164" s="116">
        <v>0</v>
      </c>
      <c r="I164" s="116">
        <v>50</v>
      </c>
      <c r="J164" s="116">
        <v>124</v>
      </c>
      <c r="K164" s="116">
        <v>0</v>
      </c>
      <c r="L164" s="116">
        <v>0</v>
      </c>
      <c r="M164" s="50"/>
    </row>
    <row r="165" spans="1:13" ht="24.75" customHeight="1" x14ac:dyDescent="0.25">
      <c r="A165" s="117" t="s">
        <v>534</v>
      </c>
      <c r="B165" s="117">
        <f>0</f>
        <v>0</v>
      </c>
      <c r="C165" s="148">
        <v>72</v>
      </c>
      <c r="D165" s="116">
        <v>72</v>
      </c>
      <c r="E165" s="116">
        <v>0</v>
      </c>
      <c r="F165" s="116">
        <v>0</v>
      </c>
      <c r="G165" s="148">
        <v>1130</v>
      </c>
      <c r="H165" s="116">
        <v>1036</v>
      </c>
      <c r="I165" s="116">
        <v>0</v>
      </c>
      <c r="J165" s="116">
        <v>44</v>
      </c>
      <c r="K165" s="116">
        <v>50</v>
      </c>
      <c r="L165" s="116">
        <v>0</v>
      </c>
      <c r="M165" s="50"/>
    </row>
    <row r="166" spans="1:13" ht="24.75" customHeight="1" x14ac:dyDescent="0.25">
      <c r="A166" s="117" t="s">
        <v>535</v>
      </c>
      <c r="B166" s="117">
        <f>0</f>
        <v>0</v>
      </c>
      <c r="C166" s="148">
        <v>72</v>
      </c>
      <c r="D166" s="116">
        <v>72</v>
      </c>
      <c r="E166" s="116">
        <v>0</v>
      </c>
      <c r="F166" s="116">
        <v>0</v>
      </c>
      <c r="G166" s="148">
        <v>210</v>
      </c>
      <c r="H166" s="116">
        <v>0</v>
      </c>
      <c r="I166" s="116">
        <v>0</v>
      </c>
      <c r="J166" s="116">
        <v>160</v>
      </c>
      <c r="K166" s="116">
        <v>50</v>
      </c>
      <c r="L166" s="116">
        <v>0</v>
      </c>
      <c r="M166" s="50"/>
    </row>
    <row r="167" spans="1:13" ht="24.75" customHeight="1" x14ac:dyDescent="0.25">
      <c r="A167" s="117" t="s">
        <v>536</v>
      </c>
      <c r="B167" s="117">
        <f>0</f>
        <v>0</v>
      </c>
      <c r="C167" s="148">
        <v>72</v>
      </c>
      <c r="D167" s="116">
        <v>72</v>
      </c>
      <c r="E167" s="116">
        <v>0</v>
      </c>
      <c r="F167" s="116">
        <v>0</v>
      </c>
      <c r="G167" s="148">
        <v>410</v>
      </c>
      <c r="H167" s="116">
        <v>199</v>
      </c>
      <c r="I167" s="116">
        <v>117</v>
      </c>
      <c r="J167" s="116">
        <v>44</v>
      </c>
      <c r="K167" s="116">
        <v>50</v>
      </c>
      <c r="L167" s="116">
        <v>0</v>
      </c>
      <c r="M167" s="50"/>
    </row>
    <row r="168" spans="1:13" ht="24.75" customHeight="1" x14ac:dyDescent="0.25">
      <c r="A168" s="117" t="s">
        <v>537</v>
      </c>
      <c r="B168" s="117">
        <f>0</f>
        <v>0</v>
      </c>
      <c r="C168" s="148">
        <v>72</v>
      </c>
      <c r="D168" s="116">
        <v>72</v>
      </c>
      <c r="E168" s="116">
        <v>0</v>
      </c>
      <c r="F168" s="116">
        <v>0</v>
      </c>
      <c r="G168" s="148">
        <v>130</v>
      </c>
      <c r="H168" s="116">
        <v>0</v>
      </c>
      <c r="I168" s="116">
        <v>0</v>
      </c>
      <c r="J168" s="116">
        <v>130</v>
      </c>
      <c r="K168" s="116">
        <v>0</v>
      </c>
      <c r="L168" s="116">
        <v>0</v>
      </c>
      <c r="M168" s="50"/>
    </row>
    <row r="169" spans="1:13" ht="24.75" customHeight="1" x14ac:dyDescent="0.25">
      <c r="A169" s="117" t="s">
        <v>538</v>
      </c>
      <c r="B169" s="117">
        <f>0</f>
        <v>0</v>
      </c>
      <c r="C169" s="148">
        <v>160</v>
      </c>
      <c r="D169" s="116">
        <v>160</v>
      </c>
      <c r="E169" s="116">
        <v>0</v>
      </c>
      <c r="F169" s="116">
        <v>0</v>
      </c>
      <c r="G169" s="148">
        <v>130</v>
      </c>
      <c r="H169" s="116">
        <v>0</v>
      </c>
      <c r="I169" s="116">
        <v>36</v>
      </c>
      <c r="J169" s="116">
        <v>94</v>
      </c>
      <c r="K169" s="116">
        <v>0</v>
      </c>
      <c r="L169" s="116">
        <v>0</v>
      </c>
      <c r="M169" s="50"/>
    </row>
    <row r="170" spans="1:13" ht="24.75" customHeight="1" x14ac:dyDescent="0.25">
      <c r="A170" s="117" t="s">
        <v>539</v>
      </c>
      <c r="B170" s="117">
        <f>0</f>
        <v>0</v>
      </c>
      <c r="C170" s="148">
        <v>714</v>
      </c>
      <c r="D170" s="116">
        <v>160</v>
      </c>
      <c r="E170" s="116">
        <v>554</v>
      </c>
      <c r="F170" s="116">
        <v>0</v>
      </c>
      <c r="G170" s="148">
        <v>170</v>
      </c>
      <c r="H170" s="116">
        <v>76</v>
      </c>
      <c r="I170" s="116">
        <v>0</v>
      </c>
      <c r="J170" s="116">
        <v>94</v>
      </c>
      <c r="K170" s="116">
        <v>0</v>
      </c>
      <c r="L170" s="116">
        <v>0</v>
      </c>
      <c r="M170" s="50"/>
    </row>
    <row r="171" spans="1:13" ht="24.75" customHeight="1" x14ac:dyDescent="0.25">
      <c r="A171" s="117" t="s">
        <v>540</v>
      </c>
      <c r="B171" s="117">
        <f>0</f>
        <v>0</v>
      </c>
      <c r="C171" s="148">
        <v>160</v>
      </c>
      <c r="D171" s="116">
        <v>160</v>
      </c>
      <c r="E171" s="116">
        <v>0</v>
      </c>
      <c r="F171" s="116">
        <v>0</v>
      </c>
      <c r="G171" s="148">
        <v>739</v>
      </c>
      <c r="H171" s="116">
        <v>695</v>
      </c>
      <c r="I171" s="116">
        <v>0</v>
      </c>
      <c r="J171" s="116">
        <v>44</v>
      </c>
      <c r="K171" s="116">
        <v>0</v>
      </c>
      <c r="L171" s="116">
        <v>0</v>
      </c>
      <c r="M171" s="50"/>
    </row>
    <row r="172" spans="1:13" ht="24.75" customHeight="1" x14ac:dyDescent="0.25">
      <c r="A172" s="117" t="s">
        <v>541</v>
      </c>
      <c r="B172" s="117">
        <f>0</f>
        <v>0</v>
      </c>
      <c r="C172" s="148">
        <v>161</v>
      </c>
      <c r="D172" s="116">
        <v>161</v>
      </c>
      <c r="E172" s="116">
        <v>0</v>
      </c>
      <c r="F172" s="116">
        <v>0</v>
      </c>
      <c r="G172" s="148">
        <v>711</v>
      </c>
      <c r="H172" s="116">
        <v>125</v>
      </c>
      <c r="I172" s="116">
        <v>0</v>
      </c>
      <c r="J172" s="116">
        <v>586</v>
      </c>
      <c r="K172" s="116">
        <v>0</v>
      </c>
      <c r="L172" s="116">
        <v>0</v>
      </c>
      <c r="M172" s="50"/>
    </row>
    <row r="173" spans="1:13" ht="24.75" customHeight="1" x14ac:dyDescent="0.25">
      <c r="A173" s="117" t="s">
        <v>542</v>
      </c>
      <c r="B173" s="117">
        <f>0</f>
        <v>0</v>
      </c>
      <c r="C173" s="148">
        <v>161</v>
      </c>
      <c r="D173" s="116">
        <v>161</v>
      </c>
      <c r="E173" s="116">
        <v>0</v>
      </c>
      <c r="F173" s="116">
        <v>0</v>
      </c>
      <c r="G173" s="148">
        <v>605</v>
      </c>
      <c r="H173" s="116">
        <v>125</v>
      </c>
      <c r="I173" s="116">
        <v>480</v>
      </c>
      <c r="J173" s="116">
        <v>0</v>
      </c>
      <c r="K173" s="116">
        <v>0</v>
      </c>
      <c r="L173" s="116">
        <v>0</v>
      </c>
      <c r="M173" s="50"/>
    </row>
    <row r="174" spans="1:13" ht="24.75" customHeight="1" x14ac:dyDescent="0.25">
      <c r="A174" s="117" t="s">
        <v>543</v>
      </c>
      <c r="B174" s="117">
        <f>0</f>
        <v>0</v>
      </c>
      <c r="C174" s="148">
        <v>161</v>
      </c>
      <c r="D174" s="116">
        <v>161</v>
      </c>
      <c r="E174" s="116">
        <v>0</v>
      </c>
      <c r="F174" s="116">
        <v>0</v>
      </c>
      <c r="G174" s="148">
        <v>615</v>
      </c>
      <c r="H174" s="116">
        <v>125</v>
      </c>
      <c r="I174" s="116">
        <v>0</v>
      </c>
      <c r="J174" s="116">
        <v>490</v>
      </c>
      <c r="K174" s="116">
        <v>0</v>
      </c>
      <c r="L174" s="116">
        <v>0</v>
      </c>
      <c r="M174" s="50"/>
    </row>
    <row r="175" spans="1:13" ht="24.75" customHeight="1" x14ac:dyDescent="0.25">
      <c r="A175" s="117" t="s">
        <v>544</v>
      </c>
      <c r="B175" s="117">
        <f>0</f>
        <v>0</v>
      </c>
      <c r="C175" s="148">
        <v>161</v>
      </c>
      <c r="D175" s="116">
        <v>161</v>
      </c>
      <c r="E175" s="116">
        <v>0</v>
      </c>
      <c r="F175" s="116">
        <v>0</v>
      </c>
      <c r="G175" s="148">
        <v>670</v>
      </c>
      <c r="H175" s="116">
        <v>125</v>
      </c>
      <c r="I175" s="116">
        <v>500</v>
      </c>
      <c r="J175" s="116">
        <v>45</v>
      </c>
      <c r="K175" s="116">
        <v>0</v>
      </c>
      <c r="L175" s="116">
        <v>0</v>
      </c>
      <c r="M175" s="50"/>
    </row>
    <row r="176" spans="1:13" ht="24.75" customHeight="1" x14ac:dyDescent="0.25">
      <c r="A176" s="117" t="s">
        <v>545</v>
      </c>
      <c r="B176" s="117">
        <f>0</f>
        <v>0</v>
      </c>
      <c r="C176" s="148">
        <v>161</v>
      </c>
      <c r="D176" s="116">
        <v>73</v>
      </c>
      <c r="E176" s="116">
        <v>0</v>
      </c>
      <c r="F176" s="116">
        <v>88</v>
      </c>
      <c r="G176" s="148">
        <v>251</v>
      </c>
      <c r="H176" s="116">
        <v>125</v>
      </c>
      <c r="I176" s="116">
        <v>45</v>
      </c>
      <c r="J176" s="116">
        <v>81</v>
      </c>
      <c r="K176" s="116">
        <v>0</v>
      </c>
      <c r="L176" s="116">
        <v>0</v>
      </c>
      <c r="M176" s="50"/>
    </row>
    <row r="177" spans="1:13" ht="24.75" customHeight="1" x14ac:dyDescent="0.25">
      <c r="A177" s="117" t="s">
        <v>546</v>
      </c>
      <c r="B177" s="117">
        <f>0</f>
        <v>0</v>
      </c>
      <c r="C177" s="148">
        <v>161</v>
      </c>
      <c r="D177" s="116">
        <v>73</v>
      </c>
      <c r="E177" s="116">
        <v>0</v>
      </c>
      <c r="F177" s="116">
        <v>88</v>
      </c>
      <c r="G177" s="148">
        <v>252</v>
      </c>
      <c r="H177" s="116">
        <v>126</v>
      </c>
      <c r="I177" s="116">
        <v>45</v>
      </c>
      <c r="J177" s="116">
        <v>81</v>
      </c>
      <c r="K177" s="116">
        <v>0</v>
      </c>
      <c r="L177" s="116">
        <v>0</v>
      </c>
      <c r="M177" s="50"/>
    </row>
    <row r="178" spans="1:13" ht="24.75" customHeight="1" x14ac:dyDescent="0.25">
      <c r="A178" s="117" t="s">
        <v>547</v>
      </c>
      <c r="B178" s="117">
        <f>0</f>
        <v>0</v>
      </c>
      <c r="C178" s="148">
        <v>160</v>
      </c>
      <c r="D178" s="116">
        <v>73</v>
      </c>
      <c r="E178" s="116">
        <v>0</v>
      </c>
      <c r="F178" s="116">
        <v>87</v>
      </c>
      <c r="G178" s="148">
        <v>207</v>
      </c>
      <c r="H178" s="116">
        <v>126</v>
      </c>
      <c r="I178" s="116">
        <v>0</v>
      </c>
      <c r="J178" s="116">
        <v>0</v>
      </c>
      <c r="K178" s="116">
        <v>81</v>
      </c>
      <c r="L178" s="116">
        <v>0</v>
      </c>
      <c r="M178" s="50"/>
    </row>
    <row r="179" spans="1:13" ht="24.75" customHeight="1" x14ac:dyDescent="0.25">
      <c r="A179" s="117" t="s">
        <v>548</v>
      </c>
      <c r="B179" s="117">
        <f>0</f>
        <v>0</v>
      </c>
      <c r="C179" s="148">
        <v>160</v>
      </c>
      <c r="D179" s="116">
        <v>73</v>
      </c>
      <c r="E179" s="116">
        <v>0</v>
      </c>
      <c r="F179" s="116">
        <v>87</v>
      </c>
      <c r="G179" s="148">
        <v>252</v>
      </c>
      <c r="H179" s="116">
        <v>126</v>
      </c>
      <c r="I179" s="116">
        <v>45</v>
      </c>
      <c r="J179" s="116">
        <v>81</v>
      </c>
      <c r="K179" s="116">
        <v>0</v>
      </c>
      <c r="L179" s="116">
        <v>0</v>
      </c>
      <c r="M179" s="50"/>
    </row>
    <row r="180" spans="1:13" ht="24.75" customHeight="1" x14ac:dyDescent="0.25">
      <c r="A180" s="117" t="s">
        <v>549</v>
      </c>
      <c r="B180" s="117">
        <f>0</f>
        <v>0</v>
      </c>
      <c r="C180" s="148">
        <v>161</v>
      </c>
      <c r="D180" s="116">
        <v>74</v>
      </c>
      <c r="E180" s="116">
        <v>0</v>
      </c>
      <c r="F180" s="116">
        <v>87</v>
      </c>
      <c r="G180" s="148">
        <v>171</v>
      </c>
      <c r="H180" s="116">
        <v>126</v>
      </c>
      <c r="I180" s="116">
        <v>45</v>
      </c>
      <c r="J180" s="116">
        <v>0</v>
      </c>
      <c r="K180" s="116">
        <v>0</v>
      </c>
      <c r="L180" s="116">
        <v>0</v>
      </c>
      <c r="M180" s="50"/>
    </row>
    <row r="181" spans="1:13" ht="24.75" customHeight="1" x14ac:dyDescent="0.25">
      <c r="A181" s="117" t="s">
        <v>550</v>
      </c>
      <c r="B181" s="117">
        <f>0</f>
        <v>0</v>
      </c>
      <c r="C181" s="148">
        <v>161</v>
      </c>
      <c r="D181" s="116">
        <v>74</v>
      </c>
      <c r="E181" s="116">
        <v>0</v>
      </c>
      <c r="F181" s="116">
        <v>87</v>
      </c>
      <c r="G181" s="148">
        <v>126</v>
      </c>
      <c r="H181" s="116">
        <v>126</v>
      </c>
      <c r="I181" s="116">
        <v>0</v>
      </c>
      <c r="J181" s="116">
        <v>0</v>
      </c>
      <c r="K181" s="116">
        <v>0</v>
      </c>
      <c r="L181" s="116">
        <v>0</v>
      </c>
      <c r="M181" s="50"/>
    </row>
    <row r="182" spans="1:13" ht="24.75" customHeight="1" x14ac:dyDescent="0.25">
      <c r="A182" s="117" t="s">
        <v>551</v>
      </c>
      <c r="B182" s="117">
        <f>0</f>
        <v>0</v>
      </c>
      <c r="C182" s="148">
        <v>5688</v>
      </c>
      <c r="D182" s="116">
        <v>5558</v>
      </c>
      <c r="E182" s="116">
        <v>43</v>
      </c>
      <c r="F182" s="116">
        <v>87</v>
      </c>
      <c r="G182" s="148">
        <v>126</v>
      </c>
      <c r="H182" s="116">
        <v>126</v>
      </c>
      <c r="I182" s="116">
        <v>0</v>
      </c>
      <c r="J182" s="116">
        <v>0</v>
      </c>
      <c r="K182" s="116">
        <v>0</v>
      </c>
      <c r="L182" s="116">
        <v>0</v>
      </c>
      <c r="M182" s="50"/>
    </row>
    <row r="183" spans="1:13" ht="24.75" customHeight="1" x14ac:dyDescent="0.25">
      <c r="A183" s="117" t="s">
        <v>552</v>
      </c>
      <c r="B183" s="117">
        <f>0</f>
        <v>0</v>
      </c>
      <c r="C183" s="148">
        <v>87</v>
      </c>
      <c r="D183" s="116">
        <v>87</v>
      </c>
      <c r="E183" s="116">
        <v>0</v>
      </c>
      <c r="F183" s="116">
        <v>0</v>
      </c>
      <c r="G183" s="148">
        <v>215</v>
      </c>
      <c r="H183" s="116">
        <v>120</v>
      </c>
      <c r="I183" s="116">
        <v>46</v>
      </c>
      <c r="J183" s="116">
        <v>49</v>
      </c>
      <c r="K183" s="116">
        <v>0</v>
      </c>
      <c r="L183" s="116">
        <v>0</v>
      </c>
      <c r="M183" s="50"/>
    </row>
    <row r="184" spans="1:13" ht="24.75" customHeight="1" x14ac:dyDescent="0.25">
      <c r="A184" s="117" t="s">
        <v>553</v>
      </c>
      <c r="B184" s="117">
        <f>0</f>
        <v>0</v>
      </c>
      <c r="C184" s="148">
        <v>5656</v>
      </c>
      <c r="D184" s="116">
        <v>5656</v>
      </c>
      <c r="E184" s="116">
        <v>0</v>
      </c>
      <c r="F184" s="116">
        <v>0</v>
      </c>
      <c r="G184" s="148">
        <v>297</v>
      </c>
      <c r="H184" s="116">
        <v>159</v>
      </c>
      <c r="I184" s="116">
        <v>46</v>
      </c>
      <c r="J184" s="116">
        <v>92</v>
      </c>
      <c r="K184" s="116">
        <v>0</v>
      </c>
      <c r="L184" s="116">
        <v>0</v>
      </c>
      <c r="M184" s="50"/>
    </row>
    <row r="185" spans="1:13" ht="24.75" customHeight="1" x14ac:dyDescent="0.25">
      <c r="A185" s="117" t="s">
        <v>554</v>
      </c>
      <c r="B185" s="117">
        <f>0</f>
        <v>0</v>
      </c>
      <c r="C185" s="148">
        <v>87</v>
      </c>
      <c r="D185" s="116">
        <v>87</v>
      </c>
      <c r="E185" s="116">
        <v>0</v>
      </c>
      <c r="F185" s="116">
        <v>0</v>
      </c>
      <c r="G185" s="148">
        <v>296</v>
      </c>
      <c r="H185" s="116">
        <v>77</v>
      </c>
      <c r="I185" s="116">
        <v>89</v>
      </c>
      <c r="J185" s="116">
        <v>130</v>
      </c>
      <c r="K185" s="116">
        <v>0</v>
      </c>
      <c r="L185" s="116">
        <v>0</v>
      </c>
      <c r="M185" s="50"/>
    </row>
    <row r="186" spans="1:13" ht="24.75" customHeight="1" x14ac:dyDescent="0.25">
      <c r="A186" s="117" t="s">
        <v>555</v>
      </c>
      <c r="B186" s="117">
        <f>0</f>
        <v>0</v>
      </c>
      <c r="C186" s="148">
        <v>5666</v>
      </c>
      <c r="D186" s="116">
        <v>5666</v>
      </c>
      <c r="E186" s="116">
        <v>0</v>
      </c>
      <c r="F186" s="116">
        <v>0</v>
      </c>
      <c r="G186" s="148">
        <v>297</v>
      </c>
      <c r="H186" s="116">
        <v>77</v>
      </c>
      <c r="I186" s="116">
        <v>46</v>
      </c>
      <c r="J186" s="116">
        <v>92</v>
      </c>
      <c r="K186" s="116">
        <v>82</v>
      </c>
      <c r="L186" s="116">
        <v>0</v>
      </c>
      <c r="M186" s="50"/>
    </row>
    <row r="187" spans="1:13" ht="24.75" customHeight="1" x14ac:dyDescent="0.25">
      <c r="A187" s="117" t="s">
        <v>556</v>
      </c>
      <c r="B187" s="117">
        <f>0</f>
        <v>0</v>
      </c>
      <c r="C187" s="148">
        <v>87</v>
      </c>
      <c r="D187" s="116">
        <v>87</v>
      </c>
      <c r="E187" s="116">
        <v>0</v>
      </c>
      <c r="F187" s="116">
        <v>0</v>
      </c>
      <c r="G187" s="148">
        <v>250</v>
      </c>
      <c r="H187" s="116">
        <v>77</v>
      </c>
      <c r="I187" s="116">
        <v>43</v>
      </c>
      <c r="J187" s="116">
        <v>130</v>
      </c>
      <c r="K187" s="116">
        <v>0</v>
      </c>
      <c r="L187" s="116">
        <v>0</v>
      </c>
      <c r="M187" s="50"/>
    </row>
    <row r="188" spans="1:13" ht="24.75" customHeight="1" x14ac:dyDescent="0.25">
      <c r="A188" s="117" t="s">
        <v>557</v>
      </c>
      <c r="B188" s="117">
        <f>0</f>
        <v>0</v>
      </c>
      <c r="C188" s="148">
        <v>217</v>
      </c>
      <c r="D188" s="116">
        <v>87</v>
      </c>
      <c r="E188" s="116">
        <v>130</v>
      </c>
      <c r="F188" s="116">
        <v>0</v>
      </c>
      <c r="G188" s="148">
        <v>5715</v>
      </c>
      <c r="H188" s="116">
        <v>5667</v>
      </c>
      <c r="I188" s="116">
        <v>0</v>
      </c>
      <c r="J188" s="116">
        <v>48</v>
      </c>
      <c r="K188" s="116">
        <v>0</v>
      </c>
      <c r="L188" s="116">
        <v>0</v>
      </c>
      <c r="M188" s="50"/>
    </row>
    <row r="189" spans="1:13" ht="24.75" customHeight="1" x14ac:dyDescent="0.25">
      <c r="A189" s="117" t="s">
        <v>558</v>
      </c>
      <c r="B189" s="117">
        <f>0</f>
        <v>0</v>
      </c>
      <c r="C189" s="148">
        <v>87</v>
      </c>
      <c r="D189" s="116">
        <v>87</v>
      </c>
      <c r="E189" s="116">
        <v>0</v>
      </c>
      <c r="F189" s="116">
        <v>0</v>
      </c>
      <c r="G189" s="148">
        <v>257</v>
      </c>
      <c r="H189" s="116">
        <v>257</v>
      </c>
      <c r="I189" s="116">
        <v>0</v>
      </c>
      <c r="J189" s="116">
        <v>0</v>
      </c>
      <c r="K189" s="116">
        <v>0</v>
      </c>
      <c r="L189" s="116">
        <v>0</v>
      </c>
      <c r="M189" s="50"/>
    </row>
    <row r="190" spans="1:13" ht="24.75" customHeight="1" x14ac:dyDescent="0.25">
      <c r="A190" s="117" t="s">
        <v>559</v>
      </c>
      <c r="B190" s="117">
        <f>0</f>
        <v>0</v>
      </c>
      <c r="C190" s="148">
        <v>87</v>
      </c>
      <c r="D190" s="116">
        <v>87</v>
      </c>
      <c r="E190" s="116">
        <v>0</v>
      </c>
      <c r="F190" s="116">
        <v>0</v>
      </c>
      <c r="G190" s="148">
        <v>5905</v>
      </c>
      <c r="H190" s="116">
        <v>5726</v>
      </c>
      <c r="I190" s="116">
        <v>47</v>
      </c>
      <c r="J190" s="116">
        <v>132</v>
      </c>
      <c r="K190" s="116">
        <v>0</v>
      </c>
      <c r="L190" s="116">
        <v>0</v>
      </c>
      <c r="M190" s="50"/>
    </row>
    <row r="191" spans="1:13" ht="24.75" customHeight="1" x14ac:dyDescent="0.25">
      <c r="A191" s="117" t="s">
        <v>560</v>
      </c>
      <c r="B191" s="117">
        <f>0</f>
        <v>0</v>
      </c>
      <c r="C191" s="148">
        <v>87</v>
      </c>
      <c r="D191" s="116">
        <v>87</v>
      </c>
      <c r="E191" s="116">
        <v>0</v>
      </c>
      <c r="F191" s="116">
        <v>0</v>
      </c>
      <c r="G191" s="148">
        <v>305</v>
      </c>
      <c r="H191" s="116">
        <v>126</v>
      </c>
      <c r="I191" s="116">
        <v>132</v>
      </c>
      <c r="J191" s="116">
        <v>47</v>
      </c>
      <c r="K191" s="116">
        <v>0</v>
      </c>
      <c r="L191" s="116">
        <v>0</v>
      </c>
      <c r="M191" s="50"/>
    </row>
    <row r="192" spans="1:13" ht="24.75" customHeight="1" x14ac:dyDescent="0.25">
      <c r="A192" s="117" t="s">
        <v>561</v>
      </c>
      <c r="B192" s="117">
        <f>0</f>
        <v>0</v>
      </c>
      <c r="C192" s="148">
        <v>87</v>
      </c>
      <c r="D192" s="116">
        <v>87</v>
      </c>
      <c r="E192" s="116">
        <v>0</v>
      </c>
      <c r="F192" s="116">
        <v>0</v>
      </c>
      <c r="G192" s="148">
        <v>5998</v>
      </c>
      <c r="H192" s="116">
        <v>160</v>
      </c>
      <c r="I192" s="116">
        <v>0</v>
      </c>
      <c r="J192" s="116">
        <v>5838</v>
      </c>
      <c r="K192" s="116">
        <v>0</v>
      </c>
      <c r="L192" s="116">
        <v>0</v>
      </c>
      <c r="M192" s="50"/>
    </row>
    <row r="193" spans="1:13" ht="24.75" customHeight="1" x14ac:dyDescent="0.25">
      <c r="A193" s="117" t="s">
        <v>562</v>
      </c>
      <c r="B193" s="117">
        <f>0</f>
        <v>0</v>
      </c>
      <c r="C193" s="148">
        <v>86</v>
      </c>
      <c r="D193" s="116">
        <v>86</v>
      </c>
      <c r="E193" s="116">
        <v>0</v>
      </c>
      <c r="F193" s="116">
        <v>0</v>
      </c>
      <c r="G193" s="148">
        <v>389</v>
      </c>
      <c r="H193" s="116">
        <v>78</v>
      </c>
      <c r="I193" s="116">
        <v>134</v>
      </c>
      <c r="J193" s="116">
        <v>177</v>
      </c>
      <c r="K193" s="116">
        <v>0</v>
      </c>
      <c r="L193" s="116">
        <v>0</v>
      </c>
      <c r="M193" s="50"/>
    </row>
    <row r="194" spans="1:13" ht="24.75" customHeight="1" x14ac:dyDescent="0.25">
      <c r="A194" s="117" t="s">
        <v>563</v>
      </c>
      <c r="B194" s="117">
        <f>0</f>
        <v>0</v>
      </c>
      <c r="C194" s="148">
        <v>771</v>
      </c>
      <c r="D194" s="116">
        <v>506</v>
      </c>
      <c r="E194" s="116">
        <v>131</v>
      </c>
      <c r="F194" s="116">
        <v>134</v>
      </c>
      <c r="G194" s="148">
        <v>7459</v>
      </c>
      <c r="H194" s="116">
        <v>751</v>
      </c>
      <c r="I194" s="116">
        <v>159</v>
      </c>
      <c r="J194" s="116">
        <v>6348</v>
      </c>
      <c r="K194" s="116">
        <v>201</v>
      </c>
      <c r="L194" s="116">
        <v>0</v>
      </c>
      <c r="M194" s="50"/>
    </row>
    <row r="195" spans="1:13" ht="24.75" customHeight="1" x14ac:dyDescent="0.25">
      <c r="A195" s="117" t="s">
        <v>564</v>
      </c>
      <c r="B195" s="117">
        <f>0</f>
        <v>0</v>
      </c>
      <c r="C195" s="148">
        <v>86</v>
      </c>
      <c r="D195" s="116">
        <v>86</v>
      </c>
      <c r="E195" s="116">
        <v>0</v>
      </c>
      <c r="F195" s="116">
        <v>0</v>
      </c>
      <c r="G195" s="148">
        <v>130</v>
      </c>
      <c r="H195" s="116">
        <v>0</v>
      </c>
      <c r="I195" s="116">
        <v>0</v>
      </c>
      <c r="J195" s="116">
        <v>130</v>
      </c>
      <c r="K195" s="116">
        <v>0</v>
      </c>
      <c r="L195" s="116">
        <v>0</v>
      </c>
      <c r="M195" s="50"/>
    </row>
    <row r="196" spans="1:13" ht="24.75" customHeight="1" x14ac:dyDescent="0.25">
      <c r="A196" s="117" t="s">
        <v>565</v>
      </c>
      <c r="B196" s="117">
        <f>0</f>
        <v>0</v>
      </c>
      <c r="C196" s="148">
        <v>1380</v>
      </c>
      <c r="D196" s="116">
        <v>864</v>
      </c>
      <c r="E196" s="116">
        <v>260</v>
      </c>
      <c r="F196" s="116">
        <v>256</v>
      </c>
      <c r="G196" s="148">
        <v>5624</v>
      </c>
      <c r="H196" s="116">
        <v>3840</v>
      </c>
      <c r="I196" s="116">
        <v>0</v>
      </c>
      <c r="J196" s="116">
        <v>1515</v>
      </c>
      <c r="K196" s="116">
        <v>269</v>
      </c>
      <c r="L196" s="116">
        <v>0</v>
      </c>
      <c r="M196" s="50"/>
    </row>
    <row r="197" spans="1:13" ht="24.75" customHeight="1" x14ac:dyDescent="0.25">
      <c r="A197" s="117" t="s">
        <v>566</v>
      </c>
      <c r="B197" s="117">
        <f>0</f>
        <v>0</v>
      </c>
      <c r="C197" s="148">
        <v>1086</v>
      </c>
      <c r="D197" s="116">
        <v>1086</v>
      </c>
      <c r="E197" s="116">
        <v>0</v>
      </c>
      <c r="F197" s="116">
        <v>0</v>
      </c>
      <c r="G197" s="148">
        <v>178</v>
      </c>
      <c r="H197" s="116">
        <v>0</v>
      </c>
      <c r="I197" s="116">
        <v>0</v>
      </c>
      <c r="J197" s="116">
        <v>178</v>
      </c>
      <c r="K197" s="116">
        <v>0</v>
      </c>
      <c r="L197" s="116">
        <v>0</v>
      </c>
      <c r="M197" s="50"/>
    </row>
    <row r="198" spans="1:13" ht="24.75" customHeight="1" x14ac:dyDescent="0.25">
      <c r="A198" s="117" t="s">
        <v>567</v>
      </c>
      <c r="B198" s="117">
        <f>0</f>
        <v>0</v>
      </c>
      <c r="C198" s="148">
        <v>1086</v>
      </c>
      <c r="D198" s="116">
        <v>0</v>
      </c>
      <c r="E198" s="116">
        <v>0</v>
      </c>
      <c r="F198" s="116">
        <v>1086</v>
      </c>
      <c r="G198" s="148">
        <v>179</v>
      </c>
      <c r="H198" s="116">
        <v>48</v>
      </c>
      <c r="I198" s="116">
        <v>0</v>
      </c>
      <c r="J198" s="116">
        <v>48</v>
      </c>
      <c r="K198" s="116">
        <v>83</v>
      </c>
      <c r="L198" s="116">
        <v>0</v>
      </c>
      <c r="M198" s="50"/>
    </row>
    <row r="199" spans="1:13" ht="24.75" customHeight="1" x14ac:dyDescent="0.25">
      <c r="A199" s="117" t="s">
        <v>568</v>
      </c>
      <c r="B199" s="117">
        <f>0</f>
        <v>0</v>
      </c>
      <c r="C199" s="148">
        <v>1086</v>
      </c>
      <c r="D199" s="116">
        <v>1086</v>
      </c>
      <c r="E199" s="116">
        <v>0</v>
      </c>
      <c r="F199" s="116">
        <v>0</v>
      </c>
      <c r="G199" s="148">
        <v>179</v>
      </c>
      <c r="H199" s="116">
        <v>48</v>
      </c>
      <c r="I199" s="116">
        <v>0</v>
      </c>
      <c r="J199" s="116">
        <v>131</v>
      </c>
      <c r="K199" s="116">
        <v>0</v>
      </c>
      <c r="L199" s="116">
        <v>0</v>
      </c>
      <c r="M199" s="50"/>
    </row>
    <row r="200" spans="1:13" ht="24.75" customHeight="1" x14ac:dyDescent="0.25">
      <c r="A200" s="117" t="s">
        <v>569</v>
      </c>
      <c r="B200" s="117">
        <f>0</f>
        <v>0</v>
      </c>
      <c r="C200" s="148">
        <v>1086</v>
      </c>
      <c r="D200" s="116">
        <v>1086</v>
      </c>
      <c r="E200" s="116">
        <v>0</v>
      </c>
      <c r="F200" s="116">
        <v>0</v>
      </c>
      <c r="G200" s="148">
        <v>96</v>
      </c>
      <c r="H200" s="116">
        <v>48</v>
      </c>
      <c r="I200" s="116">
        <v>0</v>
      </c>
      <c r="J200" s="116">
        <v>48</v>
      </c>
      <c r="K200" s="116">
        <v>0</v>
      </c>
      <c r="L200" s="116">
        <v>0</v>
      </c>
      <c r="M200" s="50"/>
    </row>
    <row r="201" spans="1:13" ht="24.75" customHeight="1" x14ac:dyDescent="0.25">
      <c r="A201" s="117" t="s">
        <v>570</v>
      </c>
      <c r="B201" s="117">
        <f>0</f>
        <v>0</v>
      </c>
      <c r="C201" s="148">
        <v>3288</v>
      </c>
      <c r="D201" s="116">
        <v>2183</v>
      </c>
      <c r="E201" s="116">
        <v>428</v>
      </c>
      <c r="F201" s="116">
        <v>677</v>
      </c>
      <c r="G201" s="148">
        <v>1122</v>
      </c>
      <c r="H201" s="116">
        <v>800</v>
      </c>
      <c r="I201" s="116">
        <v>322</v>
      </c>
      <c r="J201" s="116">
        <v>0</v>
      </c>
      <c r="K201" s="116">
        <v>0</v>
      </c>
      <c r="L201" s="116">
        <v>0</v>
      </c>
      <c r="M201" s="50"/>
    </row>
    <row r="202" spans="1:13" ht="24.75" customHeight="1" x14ac:dyDescent="0.25">
      <c r="A202" s="117" t="s">
        <v>571</v>
      </c>
      <c r="B202" s="117">
        <f>0</f>
        <v>0</v>
      </c>
      <c r="C202" s="148">
        <v>86</v>
      </c>
      <c r="D202" s="116">
        <v>86</v>
      </c>
      <c r="E202" s="116">
        <v>0</v>
      </c>
      <c r="F202" s="116">
        <v>0</v>
      </c>
      <c r="G202" s="148">
        <v>48</v>
      </c>
      <c r="H202" s="116">
        <v>0</v>
      </c>
      <c r="I202" s="116">
        <v>0</v>
      </c>
      <c r="J202" s="116">
        <v>48</v>
      </c>
      <c r="K202" s="116">
        <v>0</v>
      </c>
      <c r="L202" s="116">
        <v>0</v>
      </c>
      <c r="M202" s="50"/>
    </row>
    <row r="203" spans="1:13" ht="24.75" customHeight="1" x14ac:dyDescent="0.25">
      <c r="A203" s="117" t="s">
        <v>572</v>
      </c>
      <c r="B203" s="117">
        <f>0</f>
        <v>0</v>
      </c>
      <c r="C203" s="148">
        <v>13916</v>
      </c>
      <c r="D203" s="116">
        <v>8540</v>
      </c>
      <c r="E203" s="116">
        <v>2291</v>
      </c>
      <c r="F203" s="116">
        <v>3085</v>
      </c>
      <c r="G203" s="148">
        <v>15020</v>
      </c>
      <c r="H203" s="116">
        <v>6614</v>
      </c>
      <c r="I203" s="116">
        <v>2686</v>
      </c>
      <c r="J203" s="116">
        <v>5014</v>
      </c>
      <c r="K203" s="116">
        <v>706</v>
      </c>
      <c r="L203" s="116">
        <v>0</v>
      </c>
      <c r="M203" s="50"/>
    </row>
    <row r="204" spans="1:13" ht="24.75" customHeight="1" x14ac:dyDescent="0.25">
      <c r="A204" s="117" t="s">
        <v>573</v>
      </c>
      <c r="B204" s="117">
        <f>0</f>
        <v>0</v>
      </c>
      <c r="C204" s="148">
        <v>86</v>
      </c>
      <c r="D204" s="116">
        <v>86</v>
      </c>
      <c r="E204" s="116">
        <v>0</v>
      </c>
      <c r="F204" s="116">
        <v>0</v>
      </c>
      <c r="G204" s="148">
        <v>48</v>
      </c>
      <c r="H204" s="116">
        <v>0</v>
      </c>
      <c r="I204" s="116">
        <v>0</v>
      </c>
      <c r="J204" s="116">
        <v>48</v>
      </c>
      <c r="K204" s="116">
        <v>0</v>
      </c>
      <c r="L204" s="116">
        <v>0</v>
      </c>
      <c r="M204" s="50"/>
    </row>
    <row r="205" spans="1:13" ht="24.75" customHeight="1" x14ac:dyDescent="0.25">
      <c r="A205" s="117" t="s">
        <v>574</v>
      </c>
      <c r="B205" s="117">
        <f>0</f>
        <v>0</v>
      </c>
      <c r="C205" s="148">
        <v>7425</v>
      </c>
      <c r="D205" s="116">
        <v>4353</v>
      </c>
      <c r="E205" s="116">
        <v>1188</v>
      </c>
      <c r="F205" s="116">
        <v>1884</v>
      </c>
      <c r="G205" s="148">
        <v>2429</v>
      </c>
      <c r="H205" s="116">
        <v>958</v>
      </c>
      <c r="I205" s="116">
        <v>1423</v>
      </c>
      <c r="J205" s="116">
        <v>48</v>
      </c>
      <c r="K205" s="116">
        <v>0</v>
      </c>
      <c r="L205" s="116">
        <v>0</v>
      </c>
      <c r="M205" s="50"/>
    </row>
    <row r="206" spans="1:13" ht="24.75" customHeight="1" x14ac:dyDescent="0.25">
      <c r="A206" s="117" t="s">
        <v>575</v>
      </c>
      <c r="B206" s="117">
        <f>0</f>
        <v>0</v>
      </c>
      <c r="C206" s="148">
        <v>2541</v>
      </c>
      <c r="D206" s="116">
        <v>2541</v>
      </c>
      <c r="E206" s="116">
        <v>0</v>
      </c>
      <c r="F206" s="116">
        <v>0</v>
      </c>
      <c r="G206" s="148">
        <v>7300</v>
      </c>
      <c r="H206" s="116">
        <v>0</v>
      </c>
      <c r="I206" s="116">
        <v>0</v>
      </c>
      <c r="J206" s="116">
        <v>7251</v>
      </c>
      <c r="K206" s="116">
        <v>49</v>
      </c>
      <c r="L206" s="116">
        <v>0</v>
      </c>
      <c r="M206" s="50"/>
    </row>
    <row r="207" spans="1:13" ht="24.75" customHeight="1" x14ac:dyDescent="0.25">
      <c r="A207" s="117" t="s">
        <v>576</v>
      </c>
      <c r="B207" s="117">
        <f>0</f>
        <v>0</v>
      </c>
      <c r="C207" s="148">
        <v>85</v>
      </c>
      <c r="D207" s="116">
        <v>85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50"/>
    </row>
    <row r="208" spans="1:13" ht="24.75" customHeight="1" x14ac:dyDescent="0.25">
      <c r="A208" s="117" t="s">
        <v>577</v>
      </c>
      <c r="B208" s="117">
        <f>0</f>
        <v>0</v>
      </c>
      <c r="C208" s="148">
        <v>2551</v>
      </c>
      <c r="D208" s="116">
        <v>2551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50"/>
    </row>
    <row r="209" spans="1:13" ht="24.75" customHeight="1" x14ac:dyDescent="0.25">
      <c r="A209" s="117" t="s">
        <v>578</v>
      </c>
      <c r="B209" s="117">
        <f>0</f>
        <v>0</v>
      </c>
      <c r="C209" s="148">
        <v>85</v>
      </c>
      <c r="D209" s="116">
        <v>85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50"/>
    </row>
    <row r="210" spans="1:13" ht="24.75" customHeight="1" x14ac:dyDescent="0.25">
      <c r="A210" s="117" t="s">
        <v>579</v>
      </c>
      <c r="B210" s="117">
        <f>0</f>
        <v>0</v>
      </c>
      <c r="C210" s="148">
        <v>2562</v>
      </c>
      <c r="D210" s="116">
        <v>2562</v>
      </c>
      <c r="E210" s="116">
        <v>0</v>
      </c>
      <c r="F210" s="116">
        <v>0</v>
      </c>
      <c r="G210" s="148">
        <v>49</v>
      </c>
      <c r="H210" s="116">
        <v>0</v>
      </c>
      <c r="I210" s="116">
        <v>0</v>
      </c>
      <c r="J210" s="116">
        <v>0</v>
      </c>
      <c r="K210" s="116">
        <v>49</v>
      </c>
      <c r="L210" s="116">
        <v>0</v>
      </c>
      <c r="M210" s="50"/>
    </row>
    <row r="211" spans="1:13" ht="24.75" customHeight="1" x14ac:dyDescent="0.25">
      <c r="A211" s="117" t="s">
        <v>580</v>
      </c>
      <c r="B211" s="117">
        <f>0</f>
        <v>0</v>
      </c>
      <c r="C211" s="148">
        <v>85</v>
      </c>
      <c r="D211" s="116">
        <v>85</v>
      </c>
      <c r="E211" s="116">
        <v>0</v>
      </c>
      <c r="F211" s="116">
        <v>0</v>
      </c>
      <c r="G211" s="148">
        <v>49</v>
      </c>
      <c r="H211" s="116">
        <v>0</v>
      </c>
      <c r="I211" s="116">
        <v>0</v>
      </c>
      <c r="J211" s="116">
        <v>0</v>
      </c>
      <c r="K211" s="116">
        <v>49</v>
      </c>
      <c r="L211" s="116">
        <v>0</v>
      </c>
      <c r="M211" s="50"/>
    </row>
    <row r="212" spans="1:13" ht="24.75" customHeight="1" x14ac:dyDescent="0.25">
      <c r="A212" s="117" t="s">
        <v>581</v>
      </c>
      <c r="B212" s="117">
        <f>0</f>
        <v>0</v>
      </c>
      <c r="C212" s="148">
        <v>85</v>
      </c>
      <c r="D212" s="116">
        <v>85</v>
      </c>
      <c r="E212" s="116">
        <v>0</v>
      </c>
      <c r="F212" s="116">
        <v>0</v>
      </c>
      <c r="G212" s="148">
        <v>2536</v>
      </c>
      <c r="H212" s="116">
        <v>2487</v>
      </c>
      <c r="I212" s="116">
        <v>0</v>
      </c>
      <c r="J212" s="116">
        <v>0</v>
      </c>
      <c r="K212" s="116">
        <v>49</v>
      </c>
      <c r="L212" s="116">
        <v>0</v>
      </c>
      <c r="M212" s="50"/>
    </row>
    <row r="213" spans="1:13" ht="24.75" customHeight="1" x14ac:dyDescent="0.25">
      <c r="A213" s="117" t="s">
        <v>582</v>
      </c>
      <c r="B213" s="117">
        <f>0</f>
        <v>0</v>
      </c>
      <c r="C213" s="148">
        <v>85</v>
      </c>
      <c r="D213" s="116">
        <v>85</v>
      </c>
      <c r="E213" s="116">
        <v>0</v>
      </c>
      <c r="F213" s="116">
        <v>0</v>
      </c>
      <c r="G213" s="148">
        <v>49</v>
      </c>
      <c r="H213" s="116">
        <v>0</v>
      </c>
      <c r="I213" s="116">
        <v>0</v>
      </c>
      <c r="J213" s="116">
        <v>0</v>
      </c>
      <c r="K213" s="116">
        <v>49</v>
      </c>
      <c r="L213" s="116">
        <v>0</v>
      </c>
      <c r="M213" s="50"/>
    </row>
    <row r="214" spans="1:13" ht="24.75" customHeight="1" x14ac:dyDescent="0.25">
      <c r="A214" s="117" t="s">
        <v>583</v>
      </c>
      <c r="B214" s="117">
        <f>0</f>
        <v>0</v>
      </c>
      <c r="C214" s="148">
        <v>85</v>
      </c>
      <c r="D214" s="116">
        <v>85</v>
      </c>
      <c r="E214" s="116">
        <v>0</v>
      </c>
      <c r="F214" s="116">
        <v>0</v>
      </c>
      <c r="G214" s="148">
        <v>2971</v>
      </c>
      <c r="H214" s="116">
        <v>2921</v>
      </c>
      <c r="I214" s="116">
        <v>0</v>
      </c>
      <c r="J214" s="116">
        <v>0</v>
      </c>
      <c r="K214" s="116">
        <v>50</v>
      </c>
      <c r="L214" s="116">
        <v>0</v>
      </c>
      <c r="M214" s="50"/>
    </row>
    <row r="215" spans="1:13" ht="24.75" customHeight="1" x14ac:dyDescent="0.25">
      <c r="A215" s="117" t="s">
        <v>584</v>
      </c>
      <c r="B215" s="117">
        <f>0</f>
        <v>0</v>
      </c>
      <c r="C215" s="148">
        <v>85</v>
      </c>
      <c r="D215" s="116">
        <v>85</v>
      </c>
      <c r="E215" s="116">
        <v>0</v>
      </c>
      <c r="F215" s="116">
        <v>0</v>
      </c>
      <c r="G215" s="148">
        <v>427</v>
      </c>
      <c r="H215" s="116">
        <v>427</v>
      </c>
      <c r="I215" s="116">
        <v>0</v>
      </c>
      <c r="J215" s="116">
        <v>0</v>
      </c>
      <c r="K215" s="116">
        <v>0</v>
      </c>
      <c r="L215" s="116">
        <v>0</v>
      </c>
      <c r="M215" s="50"/>
    </row>
    <row r="216" spans="1:13" ht="24.75" customHeight="1" x14ac:dyDescent="0.25">
      <c r="A216" s="117" t="s">
        <v>585</v>
      </c>
      <c r="B216" s="117">
        <f>0</f>
        <v>0</v>
      </c>
      <c r="C216" s="148">
        <v>85</v>
      </c>
      <c r="D216" s="116">
        <v>0</v>
      </c>
      <c r="E216" s="116">
        <v>0</v>
      </c>
      <c r="F216" s="116">
        <v>85</v>
      </c>
      <c r="G216" s="148">
        <v>2939</v>
      </c>
      <c r="H216" s="116">
        <v>431</v>
      </c>
      <c r="I216" s="116">
        <v>0</v>
      </c>
      <c r="J216" s="116">
        <v>2508</v>
      </c>
      <c r="K216" s="116">
        <v>0</v>
      </c>
      <c r="L216" s="116">
        <v>0</v>
      </c>
      <c r="M216" s="50"/>
    </row>
    <row r="217" spans="1:13" ht="24.75" customHeight="1" x14ac:dyDescent="0.25">
      <c r="A217" s="117" t="s">
        <v>586</v>
      </c>
      <c r="B217" s="117">
        <f>0</f>
        <v>0</v>
      </c>
      <c r="C217" s="148">
        <v>85</v>
      </c>
      <c r="D217" s="116">
        <v>0</v>
      </c>
      <c r="E217" s="116">
        <v>0</v>
      </c>
      <c r="F217" s="116">
        <v>85</v>
      </c>
      <c r="G217" s="148">
        <v>434</v>
      </c>
      <c r="H217" s="116">
        <v>0</v>
      </c>
      <c r="I217" s="116">
        <v>0</v>
      </c>
      <c r="J217" s="116">
        <v>434</v>
      </c>
      <c r="K217" s="116">
        <v>0</v>
      </c>
      <c r="L217" s="116">
        <v>0</v>
      </c>
      <c r="M217" s="50"/>
    </row>
    <row r="218" spans="1:13" ht="24.75" customHeight="1" x14ac:dyDescent="0.25">
      <c r="A218" s="117" t="s">
        <v>587</v>
      </c>
      <c r="B218" s="117">
        <f>0</f>
        <v>0</v>
      </c>
      <c r="C218" s="148">
        <v>85</v>
      </c>
      <c r="D218" s="116">
        <v>0</v>
      </c>
      <c r="E218" s="116">
        <v>0</v>
      </c>
      <c r="F218" s="116">
        <v>85</v>
      </c>
      <c r="G218" s="148">
        <v>3006</v>
      </c>
      <c r="H218" s="116">
        <v>0</v>
      </c>
      <c r="I218" s="116">
        <v>0</v>
      </c>
      <c r="J218" s="116">
        <v>2956</v>
      </c>
      <c r="K218" s="116">
        <v>50</v>
      </c>
      <c r="L218" s="116">
        <v>0</v>
      </c>
      <c r="M218" s="50"/>
    </row>
    <row r="219" spans="1:13" ht="24.75" customHeight="1" x14ac:dyDescent="0.25">
      <c r="A219" s="117" t="s">
        <v>588</v>
      </c>
      <c r="B219" s="117">
        <f>0</f>
        <v>0</v>
      </c>
      <c r="C219" s="148">
        <v>85</v>
      </c>
      <c r="D219" s="116">
        <v>0</v>
      </c>
      <c r="E219" s="116">
        <v>0</v>
      </c>
      <c r="F219" s="116">
        <v>85</v>
      </c>
      <c r="G219" s="148">
        <v>491</v>
      </c>
      <c r="H219" s="116">
        <v>0</v>
      </c>
      <c r="I219" s="116">
        <v>0</v>
      </c>
      <c r="J219" s="116">
        <v>441</v>
      </c>
      <c r="K219" s="116">
        <v>50</v>
      </c>
      <c r="L219" s="116">
        <v>0</v>
      </c>
      <c r="M219" s="50"/>
    </row>
    <row r="220" spans="1:13" ht="24.75" customHeight="1" x14ac:dyDescent="0.25">
      <c r="A220" s="117" t="s">
        <v>589</v>
      </c>
      <c r="B220" s="117">
        <f>0</f>
        <v>0</v>
      </c>
      <c r="C220" s="148">
        <v>85</v>
      </c>
      <c r="D220" s="116">
        <v>0</v>
      </c>
      <c r="E220" s="116">
        <v>0</v>
      </c>
      <c r="F220" s="116">
        <v>85</v>
      </c>
      <c r="G220" s="148">
        <v>495</v>
      </c>
      <c r="H220" s="116">
        <v>0</v>
      </c>
      <c r="I220" s="116">
        <v>0</v>
      </c>
      <c r="J220" s="116">
        <v>445</v>
      </c>
      <c r="K220" s="116">
        <v>50</v>
      </c>
      <c r="L220" s="116">
        <v>0</v>
      </c>
      <c r="M220" s="50"/>
    </row>
    <row r="221" spans="1:13" ht="24.75" customHeight="1" x14ac:dyDescent="0.25">
      <c r="A221" s="117" t="s">
        <v>590</v>
      </c>
      <c r="B221" s="117">
        <f>0</f>
        <v>0</v>
      </c>
      <c r="C221" s="148">
        <v>84</v>
      </c>
      <c r="D221" s="116">
        <v>0</v>
      </c>
      <c r="E221" s="116">
        <v>0</v>
      </c>
      <c r="F221" s="116">
        <v>84</v>
      </c>
      <c r="G221" s="148">
        <v>448</v>
      </c>
      <c r="H221" s="116">
        <v>0</v>
      </c>
      <c r="I221" s="116">
        <v>0</v>
      </c>
      <c r="J221" s="116">
        <v>0</v>
      </c>
      <c r="K221" s="116">
        <v>448</v>
      </c>
      <c r="L221" s="116">
        <v>0</v>
      </c>
      <c r="M221" s="50"/>
    </row>
    <row r="222" spans="1:13" ht="24.75" customHeight="1" x14ac:dyDescent="0.25">
      <c r="A222" s="117" t="s">
        <v>591</v>
      </c>
      <c r="B222" s="117">
        <f>0</f>
        <v>0</v>
      </c>
      <c r="C222" s="148">
        <v>84</v>
      </c>
      <c r="D222" s="116">
        <v>0</v>
      </c>
      <c r="E222" s="116">
        <v>0</v>
      </c>
      <c r="F222" s="116">
        <v>84</v>
      </c>
      <c r="G222" s="148">
        <v>502</v>
      </c>
      <c r="H222" s="116">
        <v>0</v>
      </c>
      <c r="I222" s="116">
        <v>0</v>
      </c>
      <c r="J222" s="116">
        <v>502</v>
      </c>
      <c r="K222" s="116">
        <v>0</v>
      </c>
      <c r="L222" s="116">
        <v>0</v>
      </c>
      <c r="M222" s="50"/>
    </row>
    <row r="223" spans="1:13" ht="24.75" customHeight="1" x14ac:dyDescent="0.25">
      <c r="A223" s="117" t="s">
        <v>592</v>
      </c>
      <c r="B223" s="117">
        <f>0</f>
        <v>0</v>
      </c>
      <c r="C223" s="148">
        <v>84</v>
      </c>
      <c r="D223" s="116">
        <v>0</v>
      </c>
      <c r="E223" s="116">
        <v>0</v>
      </c>
      <c r="F223" s="116">
        <v>84</v>
      </c>
      <c r="G223" s="148">
        <v>116</v>
      </c>
      <c r="H223" s="116">
        <v>65</v>
      </c>
      <c r="I223" s="116">
        <v>0</v>
      </c>
      <c r="J223" s="116">
        <v>51</v>
      </c>
      <c r="K223" s="116">
        <v>0</v>
      </c>
      <c r="L223" s="116">
        <v>0</v>
      </c>
      <c r="M223" s="50"/>
    </row>
    <row r="224" spans="1:13" ht="24.75" customHeight="1" x14ac:dyDescent="0.25">
      <c r="A224" s="117" t="s">
        <v>593</v>
      </c>
      <c r="B224" s="117">
        <f>0</f>
        <v>0</v>
      </c>
      <c r="C224" s="148">
        <v>84</v>
      </c>
      <c r="D224" s="116">
        <v>0</v>
      </c>
      <c r="E224" s="116">
        <v>0</v>
      </c>
      <c r="F224" s="116">
        <v>84</v>
      </c>
      <c r="G224" s="148">
        <v>116</v>
      </c>
      <c r="H224" s="116">
        <v>65</v>
      </c>
      <c r="I224" s="116">
        <v>0</v>
      </c>
      <c r="J224" s="116">
        <v>51</v>
      </c>
      <c r="K224" s="116">
        <v>0</v>
      </c>
      <c r="L224" s="116">
        <v>0</v>
      </c>
      <c r="M224" s="50"/>
    </row>
    <row r="225" spans="1:13" ht="24.75" customHeight="1" x14ac:dyDescent="0.25">
      <c r="A225" s="117" t="s">
        <v>594</v>
      </c>
      <c r="B225" s="117">
        <f>0</f>
        <v>0</v>
      </c>
      <c r="C225" s="148">
        <v>84</v>
      </c>
      <c r="D225" s="116">
        <v>0</v>
      </c>
      <c r="E225" s="116">
        <v>0</v>
      </c>
      <c r="F225" s="116">
        <v>84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50"/>
    </row>
    <row r="226" spans="1:13" ht="24.75" customHeight="1" x14ac:dyDescent="0.25">
      <c r="A226" s="117" t="s">
        <v>595</v>
      </c>
      <c r="B226" s="117">
        <f>0</f>
        <v>0</v>
      </c>
      <c r="C226" s="148">
        <v>84</v>
      </c>
      <c r="D226" s="116">
        <v>0</v>
      </c>
      <c r="E226" s="116">
        <v>0</v>
      </c>
      <c r="F226" s="116">
        <v>84</v>
      </c>
      <c r="G226" s="148">
        <v>51</v>
      </c>
      <c r="H226" s="116">
        <v>0</v>
      </c>
      <c r="I226" s="116">
        <v>0</v>
      </c>
      <c r="J226" s="116">
        <v>51</v>
      </c>
      <c r="K226" s="116">
        <v>0</v>
      </c>
      <c r="L226" s="116">
        <v>0</v>
      </c>
      <c r="M226" s="50"/>
    </row>
    <row r="227" spans="1:13" ht="24.75" customHeight="1" x14ac:dyDescent="0.25">
      <c r="A227" s="117" t="s">
        <v>596</v>
      </c>
      <c r="B227" s="117">
        <f>0</f>
        <v>0</v>
      </c>
      <c r="C227" s="148">
        <v>163</v>
      </c>
      <c r="D227" s="116">
        <v>0</v>
      </c>
      <c r="E227" s="116">
        <v>79</v>
      </c>
      <c r="F227" s="116">
        <v>84</v>
      </c>
      <c r="G227" s="148">
        <v>116</v>
      </c>
      <c r="H227" s="116">
        <v>65</v>
      </c>
      <c r="I227" s="116">
        <v>0</v>
      </c>
      <c r="J227" s="116">
        <v>51</v>
      </c>
      <c r="K227" s="116">
        <v>0</v>
      </c>
      <c r="L227" s="116">
        <v>0</v>
      </c>
      <c r="M227" s="50"/>
    </row>
    <row r="228" spans="1:13" ht="24.75" customHeight="1" x14ac:dyDescent="0.25">
      <c r="A228" s="117" t="s">
        <v>597</v>
      </c>
      <c r="B228" s="117">
        <f>0</f>
        <v>0</v>
      </c>
      <c r="C228" s="148">
        <v>163</v>
      </c>
      <c r="D228" s="116">
        <v>0</v>
      </c>
      <c r="E228" s="116">
        <v>79</v>
      </c>
      <c r="F228" s="116">
        <v>84</v>
      </c>
      <c r="G228" s="148">
        <v>116</v>
      </c>
      <c r="H228" s="116">
        <v>65</v>
      </c>
      <c r="I228" s="116">
        <v>0</v>
      </c>
      <c r="J228" s="116">
        <v>51</v>
      </c>
      <c r="K228" s="116">
        <v>0</v>
      </c>
      <c r="L228" s="116">
        <v>0</v>
      </c>
      <c r="M228" s="50"/>
    </row>
    <row r="229" spans="1:13" ht="24.75" customHeight="1" x14ac:dyDescent="0.25">
      <c r="A229" s="117" t="s">
        <v>598</v>
      </c>
      <c r="B229" s="117">
        <f>0</f>
        <v>0</v>
      </c>
      <c r="C229" s="148">
        <v>163</v>
      </c>
      <c r="D229" s="116">
        <v>0</v>
      </c>
      <c r="E229" s="116">
        <v>79</v>
      </c>
      <c r="F229" s="116">
        <v>84</v>
      </c>
      <c r="G229" s="148">
        <v>65</v>
      </c>
      <c r="H229" s="116">
        <v>0</v>
      </c>
      <c r="I229" s="116">
        <v>0</v>
      </c>
      <c r="J229" s="116">
        <v>65</v>
      </c>
      <c r="K229" s="116">
        <v>0</v>
      </c>
      <c r="L229" s="116">
        <v>0</v>
      </c>
      <c r="M229" s="50"/>
    </row>
    <row r="230" spans="1:13" ht="24.75" customHeight="1" x14ac:dyDescent="0.25">
      <c r="A230" s="117" t="s">
        <v>599</v>
      </c>
      <c r="B230" s="117">
        <f>0</f>
        <v>0</v>
      </c>
      <c r="C230" s="148">
        <v>164</v>
      </c>
      <c r="D230" s="116">
        <v>0</v>
      </c>
      <c r="E230" s="116">
        <v>80</v>
      </c>
      <c r="F230" s="116">
        <v>84</v>
      </c>
      <c r="G230" s="148">
        <v>117</v>
      </c>
      <c r="H230" s="116">
        <v>0</v>
      </c>
      <c r="I230" s="116">
        <v>0</v>
      </c>
      <c r="J230" s="116">
        <v>117</v>
      </c>
      <c r="K230" s="116">
        <v>0</v>
      </c>
      <c r="L230" s="116">
        <v>0</v>
      </c>
      <c r="M230" s="50"/>
    </row>
    <row r="231" spans="1:13" ht="24.75" customHeight="1" x14ac:dyDescent="0.25">
      <c r="A231" s="117" t="s">
        <v>600</v>
      </c>
      <c r="B231" s="117">
        <f>0</f>
        <v>0</v>
      </c>
      <c r="C231" s="148">
        <v>164</v>
      </c>
      <c r="D231" s="116">
        <v>84</v>
      </c>
      <c r="E231" s="116">
        <v>80</v>
      </c>
      <c r="F231" s="116">
        <v>0</v>
      </c>
      <c r="G231" s="148">
        <v>117</v>
      </c>
      <c r="H231" s="116">
        <v>0</v>
      </c>
      <c r="I231" s="116">
        <v>0</v>
      </c>
      <c r="J231" s="116">
        <v>117</v>
      </c>
      <c r="K231" s="116">
        <v>0</v>
      </c>
      <c r="L231" s="116">
        <v>0</v>
      </c>
      <c r="M231" s="50"/>
    </row>
    <row r="232" spans="1:13" ht="24.75" customHeight="1" x14ac:dyDescent="0.25">
      <c r="A232" s="117" t="s">
        <v>601</v>
      </c>
      <c r="B232" s="117">
        <f>0</f>
        <v>0</v>
      </c>
      <c r="C232" s="148">
        <v>164</v>
      </c>
      <c r="D232" s="116">
        <v>84</v>
      </c>
      <c r="E232" s="116">
        <v>80</v>
      </c>
      <c r="F232" s="116">
        <v>0</v>
      </c>
      <c r="G232" s="148">
        <v>117</v>
      </c>
      <c r="H232" s="116">
        <v>0</v>
      </c>
      <c r="I232" s="116">
        <v>0</v>
      </c>
      <c r="J232" s="116">
        <v>117</v>
      </c>
      <c r="K232" s="116">
        <v>0</v>
      </c>
      <c r="L232" s="116">
        <v>0</v>
      </c>
      <c r="M232" s="50"/>
    </row>
    <row r="233" spans="1:13" ht="24.75" customHeight="1" x14ac:dyDescent="0.25">
      <c r="A233" s="117" t="s">
        <v>602</v>
      </c>
      <c r="B233" s="117">
        <f>0</f>
        <v>0</v>
      </c>
      <c r="C233" s="148">
        <v>164</v>
      </c>
      <c r="D233" s="116">
        <v>84</v>
      </c>
      <c r="E233" s="116">
        <v>80</v>
      </c>
      <c r="F233" s="116">
        <v>0</v>
      </c>
      <c r="G233" s="148">
        <v>65</v>
      </c>
      <c r="H233" s="116">
        <v>0</v>
      </c>
      <c r="I233" s="116">
        <v>0</v>
      </c>
      <c r="J233" s="116">
        <v>0</v>
      </c>
      <c r="K233" s="116">
        <v>65</v>
      </c>
      <c r="L233" s="116">
        <v>0</v>
      </c>
      <c r="M233" s="50"/>
    </row>
    <row r="234" spans="1:13" ht="24.75" customHeight="1" x14ac:dyDescent="0.25">
      <c r="A234" s="117" t="s">
        <v>603</v>
      </c>
      <c r="B234" s="117">
        <f>0</f>
        <v>0</v>
      </c>
      <c r="C234" s="148">
        <v>164</v>
      </c>
      <c r="D234" s="116">
        <v>84</v>
      </c>
      <c r="E234" s="116">
        <v>80</v>
      </c>
      <c r="F234" s="116">
        <v>0</v>
      </c>
      <c r="G234" s="148">
        <v>118</v>
      </c>
      <c r="H234" s="116">
        <v>0</v>
      </c>
      <c r="I234" s="116">
        <v>0</v>
      </c>
      <c r="J234" s="116">
        <v>118</v>
      </c>
      <c r="K234" s="116">
        <v>0</v>
      </c>
      <c r="L234" s="116">
        <v>0</v>
      </c>
      <c r="M234" s="50"/>
    </row>
    <row r="235" spans="1:13" ht="24.75" customHeight="1" x14ac:dyDescent="0.25">
      <c r="A235" s="117" t="s">
        <v>604</v>
      </c>
      <c r="B235" s="117">
        <f>0</f>
        <v>0</v>
      </c>
      <c r="C235" s="148">
        <v>164</v>
      </c>
      <c r="D235" s="116">
        <v>84</v>
      </c>
      <c r="E235" s="116">
        <v>80</v>
      </c>
      <c r="F235" s="116">
        <v>0</v>
      </c>
      <c r="G235" s="148">
        <v>118</v>
      </c>
      <c r="H235" s="116">
        <v>66</v>
      </c>
      <c r="I235" s="116">
        <v>0</v>
      </c>
      <c r="J235" s="116">
        <v>52</v>
      </c>
      <c r="K235" s="116">
        <v>0</v>
      </c>
      <c r="L235" s="116">
        <v>0</v>
      </c>
      <c r="M235" s="50"/>
    </row>
    <row r="236" spans="1:13" ht="24.75" customHeight="1" x14ac:dyDescent="0.25">
      <c r="A236" s="117" t="s">
        <v>606</v>
      </c>
      <c r="B236" s="117">
        <f>0</f>
        <v>0</v>
      </c>
      <c r="C236" s="148">
        <v>87333</v>
      </c>
      <c r="D236" s="116">
        <v>63246</v>
      </c>
      <c r="E236" s="116">
        <v>17031</v>
      </c>
      <c r="F236" s="116">
        <v>7056</v>
      </c>
      <c r="G236" s="148">
        <v>139731</v>
      </c>
      <c r="H236" s="116">
        <v>35834</v>
      </c>
      <c r="I236" s="116">
        <v>10509</v>
      </c>
      <c r="J236" s="116">
        <v>38507</v>
      </c>
      <c r="K236" s="116">
        <v>54881</v>
      </c>
      <c r="L236" s="116">
        <v>0</v>
      </c>
      <c r="M236" s="50"/>
    </row>
    <row r="237" spans="1:13" ht="24.75" customHeight="1" x14ac:dyDescent="0.25">
      <c r="A237" s="117" t="s">
        <v>607</v>
      </c>
      <c r="B237" s="117">
        <f>0</f>
        <v>0</v>
      </c>
      <c r="C237" s="148">
        <v>164</v>
      </c>
      <c r="D237" s="116">
        <v>83</v>
      </c>
      <c r="E237" s="116">
        <v>81</v>
      </c>
      <c r="F237" s="116">
        <v>0</v>
      </c>
      <c r="G237" s="148">
        <v>118</v>
      </c>
      <c r="H237" s="116">
        <v>66</v>
      </c>
      <c r="I237" s="116">
        <v>0</v>
      </c>
      <c r="J237" s="116">
        <v>52</v>
      </c>
      <c r="K237" s="116">
        <v>0</v>
      </c>
      <c r="L237" s="116">
        <v>0</v>
      </c>
      <c r="M237" s="50"/>
    </row>
    <row r="238" spans="1:13" ht="24.75" customHeight="1" x14ac:dyDescent="0.25">
      <c r="A238" s="117" t="s">
        <v>608</v>
      </c>
      <c r="B238" s="117">
        <f>0</f>
        <v>0</v>
      </c>
      <c r="C238" s="148">
        <v>164</v>
      </c>
      <c r="D238" s="116">
        <v>83</v>
      </c>
      <c r="E238" s="116">
        <v>81</v>
      </c>
      <c r="F238" s="116">
        <v>0</v>
      </c>
      <c r="G238" s="148">
        <v>119</v>
      </c>
      <c r="H238" s="116">
        <v>66</v>
      </c>
      <c r="I238" s="116">
        <v>0</v>
      </c>
      <c r="J238" s="116">
        <v>53</v>
      </c>
      <c r="K238" s="116">
        <v>0</v>
      </c>
      <c r="L238" s="116">
        <v>0</v>
      </c>
      <c r="M238" s="50"/>
    </row>
    <row r="239" spans="1:13" ht="24.75" customHeight="1" x14ac:dyDescent="0.25">
      <c r="A239" s="117" t="s">
        <v>609</v>
      </c>
      <c r="B239" s="117">
        <f>0</f>
        <v>0</v>
      </c>
      <c r="C239" s="148">
        <v>250</v>
      </c>
      <c r="D239" s="116">
        <v>169</v>
      </c>
      <c r="E239" s="116">
        <v>81</v>
      </c>
      <c r="F239" s="116">
        <v>0</v>
      </c>
      <c r="G239" s="148">
        <v>119</v>
      </c>
      <c r="H239" s="116">
        <v>66</v>
      </c>
      <c r="I239" s="116">
        <v>0</v>
      </c>
      <c r="J239" s="116">
        <v>53</v>
      </c>
      <c r="K239" s="116">
        <v>0</v>
      </c>
      <c r="L239" s="116">
        <v>0</v>
      </c>
      <c r="M239" s="50"/>
    </row>
    <row r="240" spans="1:13" ht="24.75" customHeight="1" x14ac:dyDescent="0.25">
      <c r="A240" s="117" t="s">
        <v>610</v>
      </c>
      <c r="B240" s="117">
        <f>0</f>
        <v>0</v>
      </c>
      <c r="C240" s="148">
        <v>164</v>
      </c>
      <c r="D240" s="116">
        <v>83</v>
      </c>
      <c r="E240" s="116">
        <v>81</v>
      </c>
      <c r="F240" s="116">
        <v>0</v>
      </c>
      <c r="G240" s="148">
        <v>66</v>
      </c>
      <c r="H240" s="116">
        <v>0</v>
      </c>
      <c r="I240" s="116">
        <v>0</v>
      </c>
      <c r="J240" s="116">
        <v>66</v>
      </c>
      <c r="K240" s="116">
        <v>0</v>
      </c>
      <c r="L240" s="116">
        <v>0</v>
      </c>
      <c r="M240" s="50"/>
    </row>
    <row r="241" spans="1:13" ht="24.75" customHeight="1" x14ac:dyDescent="0.25">
      <c r="A241" s="117" t="s">
        <v>611</v>
      </c>
      <c r="B241" s="117">
        <f>0</f>
        <v>0</v>
      </c>
      <c r="C241" s="148">
        <v>250</v>
      </c>
      <c r="D241" s="116">
        <v>83</v>
      </c>
      <c r="E241" s="116">
        <v>0</v>
      </c>
      <c r="F241" s="116">
        <v>167</v>
      </c>
      <c r="G241" s="148">
        <v>119</v>
      </c>
      <c r="H241" s="116">
        <v>0</v>
      </c>
      <c r="I241" s="116">
        <v>0</v>
      </c>
      <c r="J241" s="116">
        <v>119</v>
      </c>
      <c r="K241" s="116">
        <v>0</v>
      </c>
      <c r="L241" s="116">
        <v>0</v>
      </c>
      <c r="M241" s="50"/>
    </row>
    <row r="242" spans="1:13" ht="24.75" customHeight="1" x14ac:dyDescent="0.25">
      <c r="A242" s="117" t="s">
        <v>612</v>
      </c>
      <c r="B242" s="117">
        <f>0</f>
        <v>0</v>
      </c>
      <c r="C242" s="148">
        <v>164</v>
      </c>
      <c r="D242" s="116">
        <v>83</v>
      </c>
      <c r="E242" s="116">
        <v>0</v>
      </c>
      <c r="F242" s="116">
        <v>81</v>
      </c>
      <c r="G242" s="148">
        <v>119</v>
      </c>
      <c r="H242" s="116">
        <v>0</v>
      </c>
      <c r="I242" s="116">
        <v>0</v>
      </c>
      <c r="J242" s="116">
        <v>119</v>
      </c>
      <c r="K242" s="116">
        <v>0</v>
      </c>
      <c r="L242" s="116">
        <v>0</v>
      </c>
      <c r="M242" s="50"/>
    </row>
    <row r="243" spans="1:13" ht="24.75" customHeight="1" x14ac:dyDescent="0.25">
      <c r="A243" s="117" t="s">
        <v>613</v>
      </c>
      <c r="B243" s="117">
        <f>0</f>
        <v>0</v>
      </c>
      <c r="C243" s="148">
        <v>250</v>
      </c>
      <c r="D243" s="116">
        <v>169</v>
      </c>
      <c r="E243" s="116">
        <v>0</v>
      </c>
      <c r="F243" s="116">
        <v>81</v>
      </c>
      <c r="G243" s="148">
        <v>119</v>
      </c>
      <c r="H243" s="116">
        <v>0</v>
      </c>
      <c r="I243" s="116">
        <v>0</v>
      </c>
      <c r="J243" s="116">
        <v>119</v>
      </c>
      <c r="K243" s="116">
        <v>0</v>
      </c>
      <c r="L243" s="116">
        <v>0</v>
      </c>
      <c r="M243" s="50"/>
    </row>
    <row r="244" spans="1:13" ht="24.75" customHeight="1" x14ac:dyDescent="0.25">
      <c r="A244" s="117" t="s">
        <v>614</v>
      </c>
      <c r="B244" s="117">
        <f>0</f>
        <v>0</v>
      </c>
      <c r="C244" s="148">
        <v>422</v>
      </c>
      <c r="D244" s="116">
        <v>341</v>
      </c>
      <c r="E244" s="116">
        <v>0</v>
      </c>
      <c r="F244" s="116">
        <v>81</v>
      </c>
      <c r="G244" s="148">
        <v>66</v>
      </c>
      <c r="H244" s="116">
        <v>0</v>
      </c>
      <c r="I244" s="116">
        <v>0</v>
      </c>
      <c r="J244" s="116">
        <v>0</v>
      </c>
      <c r="K244" s="116">
        <v>66</v>
      </c>
      <c r="L244" s="116">
        <v>0</v>
      </c>
      <c r="M244" s="50"/>
    </row>
    <row r="245" spans="1:13" ht="24.75" customHeight="1" x14ac:dyDescent="0.25">
      <c r="A245" s="117" t="s">
        <v>615</v>
      </c>
      <c r="B245" s="117">
        <f>0</f>
        <v>0</v>
      </c>
      <c r="C245" s="148">
        <v>250</v>
      </c>
      <c r="D245" s="116">
        <v>83</v>
      </c>
      <c r="E245" s="116">
        <v>86</v>
      </c>
      <c r="F245" s="116">
        <v>81</v>
      </c>
      <c r="G245" s="148">
        <v>120</v>
      </c>
      <c r="H245" s="116">
        <v>0</v>
      </c>
      <c r="I245" s="116">
        <v>0</v>
      </c>
      <c r="J245" s="116">
        <v>120</v>
      </c>
      <c r="K245" s="116">
        <v>0</v>
      </c>
      <c r="L245" s="116">
        <v>0</v>
      </c>
      <c r="M245" s="50"/>
    </row>
    <row r="246" spans="1:13" ht="24.75" customHeight="1" x14ac:dyDescent="0.25">
      <c r="A246" s="117" t="s">
        <v>616</v>
      </c>
      <c r="B246" s="117">
        <f>0</f>
        <v>0</v>
      </c>
      <c r="C246" s="148">
        <v>165</v>
      </c>
      <c r="D246" s="116">
        <v>83</v>
      </c>
      <c r="E246" s="116">
        <v>0</v>
      </c>
      <c r="F246" s="116">
        <v>82</v>
      </c>
      <c r="G246" s="148">
        <v>54</v>
      </c>
      <c r="H246" s="116">
        <v>0</v>
      </c>
      <c r="I246" s="116">
        <v>0</v>
      </c>
      <c r="J246" s="116">
        <v>54</v>
      </c>
      <c r="K246" s="116">
        <v>0</v>
      </c>
      <c r="L246" s="116">
        <v>0</v>
      </c>
      <c r="M246" s="50"/>
    </row>
    <row r="247" spans="1:13" ht="24.75" customHeight="1" x14ac:dyDescent="0.25">
      <c r="A247" s="117" t="s">
        <v>617</v>
      </c>
      <c r="B247" s="117">
        <f>0</f>
        <v>0</v>
      </c>
      <c r="C247" s="148">
        <v>165</v>
      </c>
      <c r="D247" s="116">
        <v>83</v>
      </c>
      <c r="E247" s="116">
        <v>0</v>
      </c>
      <c r="F247" s="116">
        <v>82</v>
      </c>
      <c r="G247" s="148">
        <v>554</v>
      </c>
      <c r="H247" s="116">
        <v>414</v>
      </c>
      <c r="I247" s="116">
        <v>0</v>
      </c>
      <c r="J247" s="116">
        <v>140</v>
      </c>
      <c r="K247" s="116">
        <v>0</v>
      </c>
      <c r="L247" s="116">
        <v>0</v>
      </c>
      <c r="M247" s="50"/>
    </row>
    <row r="248" spans="1:13" ht="24.75" customHeight="1" x14ac:dyDescent="0.25">
      <c r="A248" s="117" t="s">
        <v>618</v>
      </c>
      <c r="B248" s="117">
        <f>0</f>
        <v>0</v>
      </c>
      <c r="C248" s="148">
        <v>165</v>
      </c>
      <c r="D248" s="116">
        <v>83</v>
      </c>
      <c r="E248" s="116">
        <v>0</v>
      </c>
      <c r="F248" s="116">
        <v>82</v>
      </c>
      <c r="G248" s="148">
        <v>417</v>
      </c>
      <c r="H248" s="116">
        <v>417</v>
      </c>
      <c r="I248" s="116">
        <v>0</v>
      </c>
      <c r="J248" s="116">
        <v>0</v>
      </c>
      <c r="K248" s="116">
        <v>0</v>
      </c>
      <c r="L248" s="116">
        <v>0</v>
      </c>
      <c r="M248" s="50"/>
    </row>
    <row r="249" spans="1:13" ht="24.75" customHeight="1" x14ac:dyDescent="0.25">
      <c r="A249" s="117" t="s">
        <v>619</v>
      </c>
      <c r="B249" s="117">
        <f>0</f>
        <v>0</v>
      </c>
      <c r="C249" s="148">
        <v>164</v>
      </c>
      <c r="D249" s="116">
        <v>82</v>
      </c>
      <c r="E249" s="116">
        <v>0</v>
      </c>
      <c r="F249" s="116">
        <v>82</v>
      </c>
      <c r="G249" s="148">
        <v>561</v>
      </c>
      <c r="H249" s="116">
        <v>421</v>
      </c>
      <c r="I249" s="116">
        <v>0</v>
      </c>
      <c r="J249" s="116">
        <v>140</v>
      </c>
      <c r="K249" s="116">
        <v>0</v>
      </c>
      <c r="L249" s="116">
        <v>0</v>
      </c>
      <c r="M249" s="50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50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50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50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50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50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50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50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50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50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50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50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50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50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50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50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50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50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50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50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50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50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50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50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50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50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50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50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50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50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50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50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50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50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50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50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50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50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50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50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50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50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50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50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50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50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50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50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50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50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50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50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50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50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50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50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50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50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50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50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50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50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50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50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50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50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50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50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50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50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50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50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50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50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50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50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50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50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50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50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50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50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50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50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50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50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50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50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50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50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50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50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50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50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50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50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50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50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50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50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50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50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50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50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50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50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50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50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50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50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50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50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50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50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50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50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50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50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50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50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50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50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50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50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50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50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50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50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50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50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50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50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50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50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50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50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50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50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50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50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50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50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50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50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50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50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50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50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50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50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50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50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50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50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50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50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50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50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50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50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50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50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50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50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50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50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50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50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50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50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50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50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50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50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50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50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50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50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50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50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50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50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50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50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50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50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50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50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50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50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50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50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50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50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50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50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50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50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50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50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50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50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50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50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50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50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50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50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50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50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50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50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50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50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50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50"/>
    </row>
    <row r="465" spans="1:13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50"/>
    </row>
    <row r="466" spans="1:13" ht="13.8" x14ac:dyDescent="0.25">
      <c r="A466" s="46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50"/>
    </row>
    <row r="467" spans="1:13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50"/>
    </row>
    <row r="468" spans="1:13" ht="13.8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50"/>
    </row>
    <row r="469" spans="1:13" ht="13.8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50"/>
    </row>
    <row r="470" spans="1:13" ht="13.8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50"/>
    </row>
    <row r="471" spans="1:13" ht="13.8" x14ac:dyDescent="0.25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44"/>
      <c r="L471" s="44"/>
      <c r="M471" s="50"/>
    </row>
    <row r="472" spans="1:13" ht="13.8" x14ac:dyDescent="0.2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50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391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4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32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52</v>
      </c>
      <c r="D10" s="110" t="s">
        <v>136</v>
      </c>
      <c r="E10" s="110" t="s">
        <v>137</v>
      </c>
      <c r="F10" s="110" t="s">
        <v>138</v>
      </c>
      <c r="G10" s="110" t="s">
        <v>56</v>
      </c>
      <c r="H10" s="110" t="s">
        <v>139</v>
      </c>
      <c r="I10" s="110" t="s">
        <v>140</v>
      </c>
      <c r="J10" s="110" t="s">
        <v>141</v>
      </c>
      <c r="K10" s="110" t="s">
        <v>142</v>
      </c>
      <c r="L10" s="110" t="s">
        <v>143</v>
      </c>
    </row>
    <row r="11" spans="1:12" ht="24.75" customHeight="1" thickBot="1" x14ac:dyDescent="0.3">
      <c r="A11" s="186" t="s">
        <v>40</v>
      </c>
      <c r="B11" s="187"/>
      <c r="C11" s="113">
        <v>790773</v>
      </c>
      <c r="D11" s="113">
        <v>775463</v>
      </c>
      <c r="E11" s="113">
        <v>1470</v>
      </c>
      <c r="F11" s="113">
        <v>13840</v>
      </c>
      <c r="G11" s="113">
        <v>84960</v>
      </c>
      <c r="H11" s="113">
        <v>80893</v>
      </c>
      <c r="I11" s="113">
        <v>446</v>
      </c>
      <c r="J11" s="113">
        <v>3296</v>
      </c>
      <c r="K11" s="113">
        <v>325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66677</v>
      </c>
      <c r="H12" s="115">
        <v>66677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1785</v>
      </c>
      <c r="H13" s="115">
        <v>1785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40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790773</v>
      </c>
      <c r="D15" s="114">
        <v>775463</v>
      </c>
      <c r="E15" s="114">
        <v>1470</v>
      </c>
      <c r="F15" s="114">
        <v>13840</v>
      </c>
      <c r="G15" s="114">
        <v>16498</v>
      </c>
      <c r="H15" s="114">
        <v>12431</v>
      </c>
      <c r="I15" s="114">
        <v>446</v>
      </c>
      <c r="J15" s="114">
        <v>3296</v>
      </c>
      <c r="K15" s="114">
        <v>325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7652</v>
      </c>
      <c r="H17" s="116">
        <v>7652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21</v>
      </c>
      <c r="D28" s="116">
        <v>0</v>
      </c>
      <c r="E28" s="116">
        <v>11</v>
      </c>
      <c r="F28" s="116">
        <v>10</v>
      </c>
      <c r="G28" s="148">
        <v>6</v>
      </c>
      <c r="H28" s="116">
        <v>0</v>
      </c>
      <c r="I28" s="116">
        <v>3</v>
      </c>
      <c r="J28" s="116">
        <v>3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5</v>
      </c>
      <c r="H29" s="116">
        <v>0</v>
      </c>
      <c r="I29" s="116">
        <v>0</v>
      </c>
      <c r="J29" s="116">
        <v>5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1</v>
      </c>
      <c r="D36" s="116">
        <v>0</v>
      </c>
      <c r="E36" s="116">
        <v>0</v>
      </c>
      <c r="F36" s="116">
        <v>1</v>
      </c>
      <c r="G36" s="148">
        <v>5</v>
      </c>
      <c r="H36" s="116">
        <v>0</v>
      </c>
      <c r="I36" s="116">
        <v>0</v>
      </c>
      <c r="J36" s="116">
        <v>5</v>
      </c>
      <c r="K36" s="116">
        <v>0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1</v>
      </c>
      <c r="H39" s="116">
        <v>1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60</v>
      </c>
      <c r="H48" s="116">
        <v>0</v>
      </c>
      <c r="I48" s="116">
        <v>0</v>
      </c>
      <c r="J48" s="116">
        <v>60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5</v>
      </c>
      <c r="H50" s="116">
        <v>0</v>
      </c>
      <c r="I50" s="116">
        <v>0</v>
      </c>
      <c r="J50" s="116">
        <v>5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11</v>
      </c>
      <c r="D55" s="116">
        <v>0</v>
      </c>
      <c r="E55" s="116">
        <v>11</v>
      </c>
      <c r="F55" s="116">
        <v>0</v>
      </c>
      <c r="G55" s="148">
        <v>6</v>
      </c>
      <c r="H55" s="116">
        <v>0</v>
      </c>
      <c r="I55" s="116">
        <v>3</v>
      </c>
      <c r="J55" s="116">
        <v>3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15</v>
      </c>
      <c r="D67" s="116">
        <v>0</v>
      </c>
      <c r="E67" s="116">
        <v>0</v>
      </c>
      <c r="F67" s="116">
        <v>15</v>
      </c>
      <c r="G67" s="148">
        <v>5</v>
      </c>
      <c r="H67" s="116">
        <v>0</v>
      </c>
      <c r="I67" s="116">
        <v>0</v>
      </c>
      <c r="J67" s="116">
        <v>5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5</v>
      </c>
      <c r="H71" s="116">
        <v>0</v>
      </c>
      <c r="I71" s="116">
        <v>0</v>
      </c>
      <c r="J71" s="116">
        <v>5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5</v>
      </c>
      <c r="H72" s="116">
        <v>0</v>
      </c>
      <c r="I72" s="116">
        <v>0</v>
      </c>
      <c r="J72" s="116">
        <v>5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11</v>
      </c>
      <c r="D76" s="116">
        <v>0</v>
      </c>
      <c r="E76" s="116">
        <v>0</v>
      </c>
      <c r="F76" s="116">
        <v>11</v>
      </c>
      <c r="G76" s="148">
        <v>12</v>
      </c>
      <c r="H76" s="116">
        <v>0</v>
      </c>
      <c r="I76" s="116">
        <v>0</v>
      </c>
      <c r="J76" s="116">
        <v>12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5</v>
      </c>
      <c r="H83" s="116">
        <v>0</v>
      </c>
      <c r="I83" s="116">
        <v>0</v>
      </c>
      <c r="J83" s="116">
        <v>5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5</v>
      </c>
      <c r="H85" s="116">
        <v>0</v>
      </c>
      <c r="I85" s="116">
        <v>0</v>
      </c>
      <c r="J85" s="116">
        <v>5</v>
      </c>
      <c r="K85" s="116">
        <v>0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5</v>
      </c>
      <c r="H88" s="116">
        <v>0</v>
      </c>
      <c r="I88" s="116">
        <v>0</v>
      </c>
      <c r="J88" s="116">
        <v>5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3</v>
      </c>
      <c r="D89" s="116">
        <v>0</v>
      </c>
      <c r="E89" s="116">
        <v>0</v>
      </c>
      <c r="F89" s="116">
        <v>3</v>
      </c>
      <c r="G89" s="148">
        <v>5</v>
      </c>
      <c r="H89" s="116">
        <v>0</v>
      </c>
      <c r="I89" s="116">
        <v>0</v>
      </c>
      <c r="J89" s="116">
        <v>5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11494</v>
      </c>
      <c r="D96" s="116">
        <v>11494</v>
      </c>
      <c r="E96" s="116">
        <v>0</v>
      </c>
      <c r="F96" s="116">
        <v>0</v>
      </c>
      <c r="G96" s="148">
        <v>21</v>
      </c>
      <c r="H96" s="116">
        <v>16</v>
      </c>
      <c r="I96" s="116">
        <v>0</v>
      </c>
      <c r="J96" s="116">
        <v>5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2</v>
      </c>
      <c r="H99" s="116">
        <v>0</v>
      </c>
      <c r="I99" s="116">
        <v>0</v>
      </c>
      <c r="J99" s="116">
        <v>2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5</v>
      </c>
      <c r="H100" s="116">
        <v>0</v>
      </c>
      <c r="I100" s="116">
        <v>0</v>
      </c>
      <c r="J100" s="116">
        <v>5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5</v>
      </c>
      <c r="H111" s="116">
        <v>0</v>
      </c>
      <c r="I111" s="116">
        <v>0</v>
      </c>
      <c r="J111" s="116">
        <v>5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11</v>
      </c>
      <c r="D112" s="116">
        <v>0</v>
      </c>
      <c r="E112" s="116">
        <v>11</v>
      </c>
      <c r="F112" s="116">
        <v>0</v>
      </c>
      <c r="G112" s="148">
        <v>8</v>
      </c>
      <c r="H112" s="116">
        <v>0</v>
      </c>
      <c r="I112" s="116">
        <v>3</v>
      </c>
      <c r="J112" s="116">
        <v>5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5</v>
      </c>
      <c r="H117" s="116">
        <v>0</v>
      </c>
      <c r="I117" s="116">
        <v>0</v>
      </c>
      <c r="J117" s="116">
        <v>5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5</v>
      </c>
      <c r="H120" s="116">
        <v>0</v>
      </c>
      <c r="I120" s="116">
        <v>0</v>
      </c>
      <c r="J120" s="116">
        <v>5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11</v>
      </c>
      <c r="D123" s="116">
        <v>0</v>
      </c>
      <c r="E123" s="116">
        <v>11</v>
      </c>
      <c r="F123" s="116">
        <v>0</v>
      </c>
      <c r="G123" s="148">
        <v>8</v>
      </c>
      <c r="H123" s="116">
        <v>0</v>
      </c>
      <c r="I123" s="116">
        <v>3</v>
      </c>
      <c r="J123" s="116">
        <v>5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5</v>
      </c>
      <c r="H130" s="116">
        <v>0</v>
      </c>
      <c r="I130" s="116">
        <v>0</v>
      </c>
      <c r="J130" s="116">
        <v>5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5</v>
      </c>
      <c r="H134" s="116">
        <v>0</v>
      </c>
      <c r="I134" s="116">
        <v>0</v>
      </c>
      <c r="J134" s="116">
        <v>5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5</v>
      </c>
      <c r="H137" s="116">
        <v>0</v>
      </c>
      <c r="I137" s="116">
        <v>0</v>
      </c>
      <c r="J137" s="116">
        <v>5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5</v>
      </c>
      <c r="H140" s="116">
        <v>0</v>
      </c>
      <c r="I140" s="116">
        <v>0</v>
      </c>
      <c r="J140" s="116">
        <v>5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762634</v>
      </c>
      <c r="D141" s="116">
        <v>760943</v>
      </c>
      <c r="E141" s="116">
        <v>0</v>
      </c>
      <c r="F141" s="116">
        <v>1691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13</v>
      </c>
      <c r="H149" s="116">
        <v>0</v>
      </c>
      <c r="I149" s="116">
        <v>0</v>
      </c>
      <c r="J149" s="116">
        <v>13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5</v>
      </c>
      <c r="H155" s="116">
        <v>0</v>
      </c>
      <c r="I155" s="116">
        <v>0</v>
      </c>
      <c r="J155" s="116">
        <v>5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10768</v>
      </c>
      <c r="D168" s="116">
        <v>10</v>
      </c>
      <c r="E168" s="116">
        <v>0</v>
      </c>
      <c r="F168" s="116">
        <v>10758</v>
      </c>
      <c r="G168" s="148">
        <v>17</v>
      </c>
      <c r="H168" s="116">
        <v>0</v>
      </c>
      <c r="I168" s="116">
        <v>0</v>
      </c>
      <c r="J168" s="116">
        <v>9</v>
      </c>
      <c r="K168" s="116">
        <v>8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5</v>
      </c>
      <c r="H170" s="116">
        <v>0</v>
      </c>
      <c r="I170" s="116">
        <v>0</v>
      </c>
      <c r="J170" s="116">
        <v>5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10</v>
      </c>
      <c r="D174" s="116">
        <v>0</v>
      </c>
      <c r="E174" s="116">
        <v>0</v>
      </c>
      <c r="F174" s="116">
        <v>10</v>
      </c>
      <c r="G174" s="148">
        <v>10</v>
      </c>
      <c r="H174" s="116">
        <v>10</v>
      </c>
      <c r="I174" s="116">
        <v>0</v>
      </c>
      <c r="J174" s="116">
        <v>0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182</v>
      </c>
      <c r="D180" s="116">
        <v>137</v>
      </c>
      <c r="E180" s="116">
        <v>0</v>
      </c>
      <c r="F180" s="116">
        <v>45</v>
      </c>
      <c r="G180" s="148">
        <v>46</v>
      </c>
      <c r="H180" s="116">
        <v>46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2347</v>
      </c>
      <c r="D181" s="116">
        <v>2090</v>
      </c>
      <c r="E181" s="116">
        <v>133</v>
      </c>
      <c r="F181" s="116">
        <v>124</v>
      </c>
      <c r="G181" s="148">
        <v>125</v>
      </c>
      <c r="H181" s="116">
        <v>125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1926</v>
      </c>
      <c r="D182" s="116">
        <v>0</v>
      </c>
      <c r="E182" s="116">
        <v>1053</v>
      </c>
      <c r="F182" s="116">
        <v>873</v>
      </c>
      <c r="G182" s="148">
        <v>820</v>
      </c>
      <c r="H182" s="116">
        <v>820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439</v>
      </c>
      <c r="D183" s="116">
        <v>261</v>
      </c>
      <c r="E183" s="116">
        <v>90</v>
      </c>
      <c r="F183" s="116">
        <v>88</v>
      </c>
      <c r="G183" s="148">
        <v>89</v>
      </c>
      <c r="H183" s="116">
        <v>89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182</v>
      </c>
      <c r="D185" s="116">
        <v>128</v>
      </c>
      <c r="E185" s="116">
        <v>23</v>
      </c>
      <c r="F185" s="116">
        <v>31</v>
      </c>
      <c r="G185" s="148">
        <v>177</v>
      </c>
      <c r="H185" s="116">
        <v>88</v>
      </c>
      <c r="I185" s="116">
        <v>11</v>
      </c>
      <c r="J185" s="116">
        <v>64</v>
      </c>
      <c r="K185" s="116">
        <v>14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10</v>
      </c>
      <c r="D186" s="116">
        <v>10</v>
      </c>
      <c r="E186" s="116">
        <v>0</v>
      </c>
      <c r="F186" s="116">
        <v>0</v>
      </c>
      <c r="G186" s="148">
        <v>17</v>
      </c>
      <c r="H186" s="116">
        <v>0</v>
      </c>
      <c r="I186" s="116">
        <v>0</v>
      </c>
      <c r="J186" s="116">
        <v>13</v>
      </c>
      <c r="K186" s="116">
        <v>4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274</v>
      </c>
      <c r="D187" s="116">
        <v>167</v>
      </c>
      <c r="E187" s="116">
        <v>54</v>
      </c>
      <c r="F187" s="116">
        <v>53</v>
      </c>
      <c r="G187" s="148">
        <v>818</v>
      </c>
      <c r="H187" s="116">
        <v>387</v>
      </c>
      <c r="I187" s="116">
        <v>57</v>
      </c>
      <c r="J187" s="116">
        <v>306</v>
      </c>
      <c r="K187" s="116">
        <v>68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307</v>
      </c>
      <c r="D188" s="116">
        <v>183</v>
      </c>
      <c r="E188" s="116">
        <v>62</v>
      </c>
      <c r="F188" s="116">
        <v>62</v>
      </c>
      <c r="G188" s="148">
        <v>2828</v>
      </c>
      <c r="H188" s="116">
        <v>1418</v>
      </c>
      <c r="I188" s="116">
        <v>146</v>
      </c>
      <c r="J188" s="116">
        <v>1057</v>
      </c>
      <c r="K188" s="116">
        <v>207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10</v>
      </c>
      <c r="D190" s="116">
        <v>10</v>
      </c>
      <c r="E190" s="116">
        <v>0</v>
      </c>
      <c r="F190" s="116">
        <v>0</v>
      </c>
      <c r="G190" s="148">
        <v>22</v>
      </c>
      <c r="H190" s="116">
        <v>1</v>
      </c>
      <c r="I190" s="116">
        <v>0</v>
      </c>
      <c r="J190" s="116">
        <v>13</v>
      </c>
      <c r="K190" s="116">
        <v>8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10</v>
      </c>
      <c r="D196" s="116">
        <v>10</v>
      </c>
      <c r="E196" s="116">
        <v>0</v>
      </c>
      <c r="F196" s="116">
        <v>0</v>
      </c>
      <c r="G196" s="148">
        <v>22</v>
      </c>
      <c r="H196" s="116">
        <v>1</v>
      </c>
      <c r="I196" s="116">
        <v>0</v>
      </c>
      <c r="J196" s="116">
        <v>13</v>
      </c>
      <c r="K196" s="116">
        <v>8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20</v>
      </c>
      <c r="D205" s="116">
        <v>10</v>
      </c>
      <c r="E205" s="116">
        <v>0</v>
      </c>
      <c r="F205" s="116">
        <v>10</v>
      </c>
      <c r="G205" s="148">
        <v>11</v>
      </c>
      <c r="H205" s="116">
        <v>0</v>
      </c>
      <c r="I205" s="116">
        <v>0</v>
      </c>
      <c r="J205" s="116">
        <v>3</v>
      </c>
      <c r="K205" s="116">
        <v>8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20</v>
      </c>
      <c r="D206" s="116">
        <v>10</v>
      </c>
      <c r="E206" s="116">
        <v>0</v>
      </c>
      <c r="F206" s="116">
        <v>10</v>
      </c>
      <c r="G206" s="148">
        <v>1775</v>
      </c>
      <c r="H206" s="116">
        <v>1772</v>
      </c>
      <c r="I206" s="116">
        <v>0</v>
      </c>
      <c r="J206" s="116">
        <v>3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10</v>
      </c>
      <c r="D211" s="116">
        <v>0</v>
      </c>
      <c r="E211" s="116">
        <v>0</v>
      </c>
      <c r="F211" s="116">
        <v>10</v>
      </c>
      <c r="G211" s="148">
        <v>6</v>
      </c>
      <c r="H211" s="116">
        <v>0</v>
      </c>
      <c r="I211" s="116">
        <v>3</v>
      </c>
      <c r="J211" s="116">
        <v>3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21</v>
      </c>
      <c r="D219" s="116">
        <v>0</v>
      </c>
      <c r="E219" s="116">
        <v>11</v>
      </c>
      <c r="F219" s="116">
        <v>10</v>
      </c>
      <c r="G219" s="148">
        <v>85</v>
      </c>
      <c r="H219" s="116">
        <v>5</v>
      </c>
      <c r="I219" s="116">
        <v>2</v>
      </c>
      <c r="J219" s="116">
        <v>78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24</v>
      </c>
      <c r="D220" s="116">
        <v>0</v>
      </c>
      <c r="E220" s="116">
        <v>0</v>
      </c>
      <c r="F220" s="116">
        <v>24</v>
      </c>
      <c r="G220" s="148">
        <v>949</v>
      </c>
      <c r="H220" s="116">
        <v>0</v>
      </c>
      <c r="I220" s="116">
        <v>0</v>
      </c>
      <c r="J220" s="116">
        <v>949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787</v>
      </c>
      <c r="H236" s="116">
        <v>0</v>
      </c>
      <c r="I236" s="116">
        <v>215</v>
      </c>
      <c r="J236" s="116">
        <v>572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5</v>
      </c>
      <c r="H239" s="116">
        <v>0</v>
      </c>
      <c r="I239" s="116">
        <v>0</v>
      </c>
      <c r="J239" s="116">
        <v>5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</row>
    <row r="465" spans="1:13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</row>
    <row r="466" spans="1:13" ht="13.8" x14ac:dyDescent="0.25">
      <c r="A466" s="44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</row>
    <row r="467" spans="1:13" ht="13.8" x14ac:dyDescent="0.25">
      <c r="A467" s="50"/>
      <c r="B467" s="50"/>
      <c r="C467" s="44"/>
      <c r="D467" s="44"/>
      <c r="E467" s="50"/>
      <c r="F467" s="50"/>
      <c r="G467" s="50"/>
      <c r="H467" s="50"/>
      <c r="I467" s="50"/>
      <c r="J467" s="50"/>
      <c r="K467" s="50"/>
      <c r="L467" s="50"/>
    </row>
    <row r="468" spans="1:13" ht="13.8" x14ac:dyDescent="0.25">
      <c r="A468" s="50"/>
      <c r="B468" s="50"/>
      <c r="C468" s="44"/>
      <c r="D468" s="44"/>
      <c r="E468" s="50"/>
      <c r="F468" s="50"/>
      <c r="G468" s="50"/>
      <c r="H468" s="50"/>
      <c r="I468" s="50"/>
      <c r="J468" s="50"/>
      <c r="K468" s="50"/>
      <c r="L468" s="50"/>
    </row>
    <row r="469" spans="1:13" ht="13.8" x14ac:dyDescent="0.25">
      <c r="A469" s="50"/>
      <c r="B469" s="50"/>
      <c r="C469" s="44"/>
      <c r="D469" s="44"/>
      <c r="E469" s="50"/>
      <c r="F469" s="50"/>
      <c r="G469" s="50"/>
      <c r="H469" s="50"/>
      <c r="I469" s="50"/>
      <c r="J469" s="50"/>
      <c r="K469" s="50"/>
      <c r="L469" s="50"/>
    </row>
    <row r="470" spans="1:13" ht="13.8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374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5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32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53</v>
      </c>
      <c r="D10" s="110" t="s">
        <v>176</v>
      </c>
      <c r="E10" s="110" t="s">
        <v>177</v>
      </c>
      <c r="F10" s="110" t="s">
        <v>178</v>
      </c>
      <c r="G10" s="110" t="s">
        <v>57</v>
      </c>
      <c r="H10" s="110" t="s">
        <v>179</v>
      </c>
      <c r="I10" s="110" t="s">
        <v>180</v>
      </c>
      <c r="J10" s="110" t="s">
        <v>181</v>
      </c>
      <c r="K10" s="110" t="s">
        <v>182</v>
      </c>
      <c r="L10" s="110" t="s">
        <v>183</v>
      </c>
    </row>
    <row r="11" spans="1:12" ht="24.75" customHeight="1" thickBot="1" x14ac:dyDescent="0.3">
      <c r="A11" s="186" t="s">
        <v>40</v>
      </c>
      <c r="B11" s="187"/>
      <c r="C11" s="113">
        <v>9148</v>
      </c>
      <c r="D11" s="113">
        <v>5130</v>
      </c>
      <c r="E11" s="113">
        <v>1775</v>
      </c>
      <c r="F11" s="113">
        <v>2243</v>
      </c>
      <c r="G11" s="113">
        <v>37230</v>
      </c>
      <c r="H11" s="113">
        <v>34644</v>
      </c>
      <c r="I11" s="113">
        <v>429</v>
      </c>
      <c r="J11" s="113">
        <v>1844</v>
      </c>
      <c r="K11" s="113">
        <v>313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31754</v>
      </c>
      <c r="H12" s="115">
        <v>31754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40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9148</v>
      </c>
      <c r="D15" s="114">
        <v>5130</v>
      </c>
      <c r="E15" s="114">
        <v>1775</v>
      </c>
      <c r="F15" s="114">
        <v>2243</v>
      </c>
      <c r="G15" s="114">
        <v>5476</v>
      </c>
      <c r="H15" s="114">
        <v>2890</v>
      </c>
      <c r="I15" s="114">
        <v>429</v>
      </c>
      <c r="J15" s="114">
        <v>1844</v>
      </c>
      <c r="K15" s="114">
        <v>313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5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</row>
    <row r="18" spans="1:15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</row>
    <row r="19" spans="1:15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</row>
    <row r="20" spans="1:15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</row>
    <row r="21" spans="1:15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</row>
    <row r="22" spans="1:15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</row>
    <row r="23" spans="1:15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</row>
    <row r="24" spans="1:15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</row>
    <row r="25" spans="1:15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</row>
    <row r="26" spans="1:15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</row>
    <row r="27" spans="1:15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</row>
    <row r="28" spans="1:15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2</v>
      </c>
      <c r="H28" s="116">
        <v>0</v>
      </c>
      <c r="I28" s="116">
        <v>0</v>
      </c>
      <c r="J28" s="116">
        <v>2</v>
      </c>
      <c r="K28" s="116">
        <v>0</v>
      </c>
      <c r="L28" s="116">
        <v>0</v>
      </c>
      <c r="M28" s="78"/>
      <c r="N28" s="78"/>
      <c r="O28" s="78"/>
    </row>
    <row r="29" spans="1:15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  <c r="O29" s="78"/>
    </row>
    <row r="30" spans="1:15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</row>
    <row r="31" spans="1:15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</row>
    <row r="32" spans="1:15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</row>
    <row r="33" spans="1:15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</row>
    <row r="34" spans="1:15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</row>
    <row r="35" spans="1:15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</row>
    <row r="36" spans="1:15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  <c r="O36" s="78"/>
    </row>
    <row r="37" spans="1:15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</row>
    <row r="38" spans="1:15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</row>
    <row r="39" spans="1:15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</row>
    <row r="40" spans="1:15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</row>
    <row r="41" spans="1:15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</row>
    <row r="42" spans="1:15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  <c r="O42" s="78"/>
    </row>
    <row r="43" spans="1:15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</row>
    <row r="44" spans="1:15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</row>
    <row r="45" spans="1:15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</row>
    <row r="46" spans="1:15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</row>
    <row r="47" spans="1:15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</row>
    <row r="48" spans="1:15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  <c r="O48" s="78"/>
    </row>
    <row r="49" spans="1:15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</row>
    <row r="50" spans="1:15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  <c r="O50" s="78"/>
    </row>
    <row r="51" spans="1:15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</row>
    <row r="52" spans="1:15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</row>
    <row r="53" spans="1:15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</row>
    <row r="54" spans="1:15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</row>
    <row r="55" spans="1:15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2</v>
      </c>
      <c r="H55" s="116">
        <v>0</v>
      </c>
      <c r="I55" s="116">
        <v>0</v>
      </c>
      <c r="J55" s="116">
        <v>2</v>
      </c>
      <c r="K55" s="116">
        <v>0</v>
      </c>
      <c r="L55" s="116">
        <v>0</v>
      </c>
      <c r="M55" s="78"/>
      <c r="N55" s="78"/>
      <c r="O55" s="78"/>
    </row>
    <row r="56" spans="1:15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</row>
    <row r="57" spans="1:15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  <c r="O57" s="78"/>
    </row>
    <row r="58" spans="1:15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</row>
    <row r="59" spans="1:15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</row>
    <row r="60" spans="1:15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</row>
    <row r="61" spans="1:15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</row>
    <row r="62" spans="1:15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</row>
    <row r="63" spans="1:15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</row>
    <row r="64" spans="1:15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</row>
    <row r="65" spans="1:15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</row>
    <row r="66" spans="1:15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</row>
    <row r="67" spans="1:15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  <c r="O67" s="78"/>
    </row>
    <row r="68" spans="1:15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</row>
    <row r="69" spans="1:15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  <c r="O69" s="78"/>
    </row>
    <row r="70" spans="1:15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</row>
    <row r="71" spans="1:15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  <c r="O71" s="78"/>
    </row>
    <row r="72" spans="1:15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  <c r="O72" s="78"/>
    </row>
    <row r="73" spans="1:15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</row>
    <row r="74" spans="1:15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</row>
    <row r="75" spans="1:15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</row>
    <row r="76" spans="1:15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41</v>
      </c>
      <c r="H76" s="116">
        <v>41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</row>
    <row r="77" spans="1:15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</row>
    <row r="78" spans="1:15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</row>
    <row r="79" spans="1:15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</row>
    <row r="80" spans="1:15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</row>
    <row r="81" spans="1:15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</row>
    <row r="82" spans="1:15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</row>
    <row r="83" spans="1:15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  <c r="O83" s="78"/>
    </row>
    <row r="84" spans="1:15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</row>
    <row r="85" spans="1:15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  <c r="O85" s="78"/>
    </row>
    <row r="86" spans="1:15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</row>
    <row r="87" spans="1:15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</row>
    <row r="88" spans="1:15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  <c r="O88" s="78"/>
    </row>
    <row r="89" spans="1:15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  <c r="O89" s="78"/>
    </row>
    <row r="90" spans="1:15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</row>
    <row r="91" spans="1:15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</row>
    <row r="92" spans="1:15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</row>
    <row r="93" spans="1:15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</row>
    <row r="94" spans="1:15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</row>
    <row r="95" spans="1:15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</row>
    <row r="96" spans="1:15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  <c r="O96" s="78"/>
    </row>
    <row r="97" spans="1:15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</row>
    <row r="98" spans="1:15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</row>
    <row r="99" spans="1:15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  <c r="O99" s="78"/>
    </row>
    <row r="100" spans="1:15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  <c r="O100" s="78"/>
    </row>
    <row r="101" spans="1:15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</row>
    <row r="102" spans="1:15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</row>
    <row r="103" spans="1:15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</row>
    <row r="104" spans="1:15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</row>
    <row r="105" spans="1:15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</row>
    <row r="106" spans="1:15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</row>
    <row r="107" spans="1:15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</row>
    <row r="108" spans="1:15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</row>
    <row r="109" spans="1:15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</row>
    <row r="110" spans="1:15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</row>
    <row r="111" spans="1:15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  <c r="O111" s="78"/>
    </row>
    <row r="112" spans="1:15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  <c r="O112" s="78"/>
    </row>
    <row r="113" spans="1:15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</row>
    <row r="114" spans="1:15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</row>
    <row r="115" spans="1:15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</row>
    <row r="116" spans="1:15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</row>
    <row r="117" spans="1:15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  <c r="O117" s="78"/>
    </row>
    <row r="118" spans="1:15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</row>
    <row r="119" spans="1:15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  <c r="O119" s="78"/>
    </row>
    <row r="120" spans="1:15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  <c r="O120" s="78"/>
    </row>
    <row r="121" spans="1:15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</row>
    <row r="122" spans="1:15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</row>
    <row r="123" spans="1:15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0</v>
      </c>
      <c r="H123" s="116">
        <v>0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  <c r="O123" s="78"/>
    </row>
    <row r="124" spans="1:15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</row>
    <row r="125" spans="1:15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</row>
    <row r="126" spans="1:15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</row>
    <row r="127" spans="1:15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</row>
    <row r="128" spans="1:15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</row>
    <row r="129" spans="1:15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</row>
    <row r="130" spans="1:15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  <c r="O130" s="78"/>
    </row>
    <row r="131" spans="1:15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</row>
    <row r="132" spans="1:15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</row>
    <row r="133" spans="1:15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</row>
    <row r="134" spans="1:15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  <c r="O134" s="78"/>
    </row>
    <row r="135" spans="1:15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</row>
    <row r="136" spans="1:15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</row>
    <row r="137" spans="1:15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  <c r="O137" s="78"/>
    </row>
    <row r="138" spans="1:15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</row>
    <row r="139" spans="1:15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</row>
    <row r="140" spans="1:15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  <c r="O140" s="78"/>
    </row>
    <row r="141" spans="1:15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  <c r="O141" s="78"/>
    </row>
    <row r="142" spans="1:15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</row>
    <row r="143" spans="1:15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</row>
    <row r="144" spans="1:15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</row>
    <row r="145" spans="1:15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</row>
    <row r="146" spans="1:15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</row>
    <row r="147" spans="1:15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</row>
    <row r="148" spans="1:15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</row>
    <row r="149" spans="1:15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  <c r="O149" s="78"/>
    </row>
    <row r="150" spans="1:15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</row>
    <row r="151" spans="1:15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</row>
    <row r="152" spans="1:15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</row>
    <row r="153" spans="1:15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</row>
    <row r="154" spans="1:15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</row>
    <row r="155" spans="1:15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  <c r="N155" s="78"/>
      <c r="O155" s="78"/>
    </row>
    <row r="156" spans="1:15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</row>
    <row r="157" spans="1:15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</row>
    <row r="158" spans="1:15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</row>
    <row r="159" spans="1:15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</row>
    <row r="160" spans="1:15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</row>
    <row r="161" spans="1:15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</row>
    <row r="162" spans="1:15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</row>
    <row r="163" spans="1:15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</row>
    <row r="164" spans="1:15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</row>
    <row r="165" spans="1:15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</row>
    <row r="166" spans="1:15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</row>
    <row r="167" spans="1:15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</row>
    <row r="168" spans="1:15" ht="24.75" customHeight="1" x14ac:dyDescent="0.25">
      <c r="A168" s="117" t="s">
        <v>537</v>
      </c>
      <c r="B168" s="117">
        <f>0</f>
        <v>0</v>
      </c>
      <c r="C168" s="148">
        <v>6</v>
      </c>
      <c r="D168" s="116">
        <v>0</v>
      </c>
      <c r="E168" s="116">
        <v>0</v>
      </c>
      <c r="F168" s="116">
        <v>6</v>
      </c>
      <c r="G168" s="148">
        <v>4</v>
      </c>
      <c r="H168" s="116">
        <v>0</v>
      </c>
      <c r="I168" s="116">
        <v>0</v>
      </c>
      <c r="J168" s="116">
        <v>4</v>
      </c>
      <c r="K168" s="116">
        <v>0</v>
      </c>
      <c r="L168" s="116">
        <v>0</v>
      </c>
      <c r="M168" s="78"/>
      <c r="N168" s="78"/>
      <c r="O168" s="78"/>
    </row>
    <row r="169" spans="1:15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</row>
    <row r="170" spans="1:15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  <c r="O170" s="78"/>
    </row>
    <row r="171" spans="1:15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</row>
    <row r="172" spans="1:15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</row>
    <row r="173" spans="1:15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</row>
    <row r="174" spans="1:15" ht="24.75" customHeight="1" x14ac:dyDescent="0.25">
      <c r="A174" s="117" t="s">
        <v>543</v>
      </c>
      <c r="B174" s="117">
        <f>0</f>
        <v>0</v>
      </c>
      <c r="C174" s="148">
        <v>24</v>
      </c>
      <c r="D174" s="116">
        <v>0</v>
      </c>
      <c r="E174" s="116">
        <v>0</v>
      </c>
      <c r="F174" s="116">
        <v>24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</row>
    <row r="175" spans="1:15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</row>
    <row r="176" spans="1:15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</row>
    <row r="177" spans="1:15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</row>
    <row r="178" spans="1:15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</row>
    <row r="179" spans="1:15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</row>
    <row r="180" spans="1:15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  <c r="O180" s="78"/>
    </row>
    <row r="181" spans="1:15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</row>
    <row r="182" spans="1:15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</row>
    <row r="183" spans="1:15" ht="24.75" customHeight="1" x14ac:dyDescent="0.25">
      <c r="A183" s="117" t="s">
        <v>552</v>
      </c>
      <c r="B183" s="117">
        <f>0</f>
        <v>0</v>
      </c>
      <c r="C183" s="148">
        <v>3842</v>
      </c>
      <c r="D183" s="116">
        <v>3842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</row>
    <row r="184" spans="1:15" ht="24.75" customHeight="1" x14ac:dyDescent="0.25">
      <c r="A184" s="117" t="s">
        <v>553</v>
      </c>
      <c r="B184" s="117">
        <f>0</f>
        <v>0</v>
      </c>
      <c r="C184" s="148">
        <v>4832</v>
      </c>
      <c r="D184" s="116">
        <v>1141</v>
      </c>
      <c r="E184" s="116">
        <v>1626</v>
      </c>
      <c r="F184" s="116">
        <v>2065</v>
      </c>
      <c r="G184" s="148">
        <v>1786</v>
      </c>
      <c r="H184" s="116">
        <v>1786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</row>
    <row r="185" spans="1:15" ht="24.75" customHeight="1" x14ac:dyDescent="0.25">
      <c r="A185" s="117" t="s">
        <v>554</v>
      </c>
      <c r="B185" s="117">
        <f>0</f>
        <v>0</v>
      </c>
      <c r="C185" s="148">
        <v>444</v>
      </c>
      <c r="D185" s="116">
        <v>147</v>
      </c>
      <c r="E185" s="116">
        <v>149</v>
      </c>
      <c r="F185" s="116">
        <v>148</v>
      </c>
      <c r="G185" s="148">
        <v>239</v>
      </c>
      <c r="H185" s="116">
        <v>239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  <c r="O185" s="78"/>
    </row>
    <row r="186" spans="1:15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955</v>
      </c>
      <c r="H186" s="116">
        <v>824</v>
      </c>
      <c r="I186" s="116">
        <v>17</v>
      </c>
      <c r="J186" s="116">
        <v>91</v>
      </c>
      <c r="K186" s="116">
        <v>23</v>
      </c>
      <c r="L186" s="116">
        <v>0</v>
      </c>
      <c r="M186" s="78"/>
      <c r="N186" s="78"/>
      <c r="O186" s="78"/>
    </row>
    <row r="187" spans="1:15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1729</v>
      </c>
      <c r="H187" s="116">
        <v>0</v>
      </c>
      <c r="I187" s="116">
        <v>196</v>
      </c>
      <c r="J187" s="116">
        <v>1243</v>
      </c>
      <c r="K187" s="116">
        <v>290</v>
      </c>
      <c r="L187" s="116">
        <v>0</v>
      </c>
      <c r="M187" s="78"/>
      <c r="N187" s="78"/>
      <c r="O187" s="78"/>
    </row>
    <row r="188" spans="1:15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  <c r="O188" s="78"/>
    </row>
    <row r="189" spans="1:15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</row>
    <row r="190" spans="1:15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  <c r="O190" s="78"/>
    </row>
    <row r="191" spans="1:15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</row>
    <row r="192" spans="1:15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</row>
    <row r="193" spans="1:15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</row>
    <row r="194" spans="1:15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</row>
    <row r="195" spans="1:15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</row>
    <row r="196" spans="1:15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78"/>
      <c r="N196" s="78"/>
      <c r="O196" s="78"/>
    </row>
    <row r="197" spans="1:15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</row>
    <row r="198" spans="1:15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</row>
    <row r="199" spans="1:15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</row>
    <row r="200" spans="1:15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</row>
    <row r="201" spans="1:15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</row>
    <row r="202" spans="1:15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</row>
    <row r="203" spans="1:15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</row>
    <row r="204" spans="1:15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  <c r="O204" s="78"/>
    </row>
    <row r="205" spans="1:15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2</v>
      </c>
      <c r="H205" s="116">
        <v>0</v>
      </c>
      <c r="I205" s="116">
        <v>0</v>
      </c>
      <c r="J205" s="116">
        <v>2</v>
      </c>
      <c r="K205" s="116">
        <v>0</v>
      </c>
      <c r="L205" s="116">
        <v>0</v>
      </c>
      <c r="M205" s="78"/>
      <c r="N205" s="78"/>
      <c r="O205" s="78"/>
    </row>
    <row r="206" spans="1:15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2</v>
      </c>
      <c r="H206" s="116">
        <v>0</v>
      </c>
      <c r="I206" s="116">
        <v>0</v>
      </c>
      <c r="J206" s="116">
        <v>2</v>
      </c>
      <c r="K206" s="116">
        <v>0</v>
      </c>
      <c r="L206" s="116">
        <v>0</v>
      </c>
      <c r="M206" s="78"/>
      <c r="N206" s="78"/>
      <c r="O206" s="78"/>
    </row>
    <row r="207" spans="1:15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</row>
    <row r="208" spans="1:15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</row>
    <row r="209" spans="1:15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  <c r="O209" s="78"/>
    </row>
    <row r="210" spans="1:15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</row>
    <row r="211" spans="1:15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2</v>
      </c>
      <c r="H211" s="116">
        <v>0</v>
      </c>
      <c r="I211" s="116">
        <v>0</v>
      </c>
      <c r="J211" s="116">
        <v>2</v>
      </c>
      <c r="K211" s="116">
        <v>0</v>
      </c>
      <c r="L211" s="116">
        <v>0</v>
      </c>
      <c r="M211" s="78"/>
      <c r="N211" s="78"/>
      <c r="O211" s="78"/>
    </row>
    <row r="212" spans="1:15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  <c r="O212" s="78"/>
    </row>
    <row r="213" spans="1:15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</row>
    <row r="214" spans="1:15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</row>
    <row r="215" spans="1:15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</row>
    <row r="216" spans="1:15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</row>
    <row r="217" spans="1:15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</row>
    <row r="218" spans="1:15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</row>
    <row r="219" spans="1:15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3</v>
      </c>
      <c r="H219" s="116">
        <v>0</v>
      </c>
      <c r="I219" s="116">
        <v>1</v>
      </c>
      <c r="J219" s="116">
        <v>2</v>
      </c>
      <c r="K219" s="116">
        <v>0</v>
      </c>
      <c r="L219" s="116">
        <v>0</v>
      </c>
      <c r="M219" s="78"/>
      <c r="N219" s="78"/>
      <c r="O219" s="78"/>
    </row>
    <row r="220" spans="1:15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  <c r="O220" s="78"/>
    </row>
    <row r="221" spans="1:15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</row>
    <row r="222" spans="1:15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</row>
    <row r="223" spans="1:15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</row>
    <row r="224" spans="1:15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</row>
    <row r="225" spans="1:15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</row>
    <row r="226" spans="1:15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</row>
    <row r="227" spans="1:15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</row>
    <row r="228" spans="1:15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</row>
    <row r="229" spans="1:15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</row>
    <row r="230" spans="1:15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  <c r="O230" s="78"/>
    </row>
    <row r="231" spans="1:15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</row>
    <row r="232" spans="1:15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</row>
    <row r="233" spans="1:15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</row>
    <row r="234" spans="1:15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</row>
    <row r="235" spans="1:15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</row>
    <row r="236" spans="1:15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709</v>
      </c>
      <c r="H236" s="116">
        <v>0</v>
      </c>
      <c r="I236" s="116">
        <v>215</v>
      </c>
      <c r="J236" s="116">
        <v>494</v>
      </c>
      <c r="K236" s="116">
        <v>0</v>
      </c>
      <c r="L236" s="116">
        <v>0</v>
      </c>
      <c r="M236" s="78"/>
      <c r="N236" s="78"/>
      <c r="O236" s="78"/>
    </row>
    <row r="237" spans="1:15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</row>
    <row r="238" spans="1:15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</row>
    <row r="239" spans="1:15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  <c r="O239" s="78"/>
    </row>
    <row r="240" spans="1:15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</row>
    <row r="241" spans="1:15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</row>
    <row r="242" spans="1:15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</row>
    <row r="243" spans="1:15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</row>
    <row r="244" spans="1:15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</row>
    <row r="245" spans="1:15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</row>
    <row r="246" spans="1:15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</row>
    <row r="247" spans="1:15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</row>
    <row r="248" spans="1:15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</row>
    <row r="249" spans="1:15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</row>
    <row r="250" spans="1:15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</row>
    <row r="251" spans="1:15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</row>
    <row r="252" spans="1:15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</row>
    <row r="253" spans="1:15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</row>
    <row r="254" spans="1:15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</row>
    <row r="255" spans="1:15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</row>
    <row r="256" spans="1:15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</row>
    <row r="257" spans="1:15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</row>
    <row r="258" spans="1:15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</row>
    <row r="259" spans="1:15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</row>
    <row r="260" spans="1:15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</row>
    <row r="261" spans="1:15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</row>
    <row r="262" spans="1:15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</row>
    <row r="263" spans="1:15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</row>
    <row r="264" spans="1:15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</row>
    <row r="265" spans="1:15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</row>
    <row r="266" spans="1:15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</row>
    <row r="267" spans="1:15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</row>
    <row r="268" spans="1:15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</row>
    <row r="269" spans="1:15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</row>
    <row r="270" spans="1:15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</row>
    <row r="271" spans="1:15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</row>
    <row r="272" spans="1:15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</row>
    <row r="273" spans="1:15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</row>
    <row r="274" spans="1:15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</row>
    <row r="275" spans="1:15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</row>
    <row r="276" spans="1:15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</row>
    <row r="277" spans="1:15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</row>
    <row r="278" spans="1:15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</row>
    <row r="279" spans="1:15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</row>
    <row r="280" spans="1:15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</row>
    <row r="281" spans="1:15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</row>
    <row r="282" spans="1:15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</row>
    <row r="283" spans="1:15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</row>
    <row r="284" spans="1:15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</row>
    <row r="285" spans="1:15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</row>
    <row r="286" spans="1:15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</row>
    <row r="287" spans="1:15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</row>
    <row r="288" spans="1:15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</row>
    <row r="289" spans="1:15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</row>
    <row r="290" spans="1:15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</row>
    <row r="291" spans="1:15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</row>
    <row r="292" spans="1:15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</row>
    <row r="293" spans="1:15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</row>
    <row r="294" spans="1:15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</row>
    <row r="295" spans="1:15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</row>
    <row r="296" spans="1:15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</row>
    <row r="297" spans="1:15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</row>
    <row r="298" spans="1:15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</row>
    <row r="299" spans="1:15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</row>
    <row r="300" spans="1:15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</row>
    <row r="301" spans="1:15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</row>
    <row r="302" spans="1:15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</row>
    <row r="303" spans="1:15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</row>
    <row r="304" spans="1:15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</row>
    <row r="305" spans="1:15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</row>
    <row r="306" spans="1:15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</row>
    <row r="307" spans="1:15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</row>
    <row r="308" spans="1:15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</row>
    <row r="309" spans="1:15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</row>
    <row r="310" spans="1:15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</row>
    <row r="311" spans="1:15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</row>
    <row r="312" spans="1:15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</row>
    <row r="313" spans="1:15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</row>
    <row r="314" spans="1:15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</row>
    <row r="315" spans="1:15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</row>
    <row r="316" spans="1:15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</row>
    <row r="317" spans="1:15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</row>
    <row r="318" spans="1:15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</row>
    <row r="319" spans="1:15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</row>
    <row r="320" spans="1:15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</row>
    <row r="321" spans="1:15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</row>
    <row r="322" spans="1:15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</row>
    <row r="323" spans="1:15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</row>
    <row r="324" spans="1:15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</row>
    <row r="325" spans="1:15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</row>
    <row r="326" spans="1:15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</row>
    <row r="327" spans="1:15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</row>
    <row r="328" spans="1:15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</row>
    <row r="329" spans="1:15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</row>
    <row r="330" spans="1:15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</row>
    <row r="331" spans="1:15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</row>
    <row r="332" spans="1:15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</row>
    <row r="333" spans="1:15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</row>
    <row r="334" spans="1:15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</row>
    <row r="335" spans="1:15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</row>
    <row r="336" spans="1:15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</row>
    <row r="337" spans="1:15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</row>
    <row r="338" spans="1:15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</row>
    <row r="339" spans="1:15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</row>
    <row r="340" spans="1:15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</row>
    <row r="341" spans="1:15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</row>
    <row r="342" spans="1:15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</row>
    <row r="343" spans="1:15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</row>
    <row r="344" spans="1:15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</row>
    <row r="345" spans="1:15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</row>
    <row r="346" spans="1:15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</row>
    <row r="347" spans="1:15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</row>
    <row r="348" spans="1:15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</row>
    <row r="349" spans="1:15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</row>
    <row r="350" spans="1:15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</row>
    <row r="351" spans="1:15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</row>
    <row r="352" spans="1:15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</row>
    <row r="353" spans="1:15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</row>
    <row r="354" spans="1:15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</row>
    <row r="355" spans="1:15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</row>
    <row r="356" spans="1:15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</row>
    <row r="357" spans="1:15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</row>
    <row r="358" spans="1:15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</row>
    <row r="359" spans="1:15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</row>
    <row r="360" spans="1:15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</row>
    <row r="361" spans="1:15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</row>
    <row r="362" spans="1:15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</row>
    <row r="363" spans="1:15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</row>
    <row r="364" spans="1:15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</row>
    <row r="365" spans="1:15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</row>
    <row r="366" spans="1:15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</row>
    <row r="367" spans="1:15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</row>
    <row r="368" spans="1:15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</row>
    <row r="369" spans="1:15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</row>
    <row r="370" spans="1:15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</row>
    <row r="371" spans="1:15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</row>
    <row r="372" spans="1:15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</row>
    <row r="373" spans="1:15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</row>
    <row r="374" spans="1:15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</row>
    <row r="375" spans="1:15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</row>
    <row r="376" spans="1:15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</row>
    <row r="377" spans="1:15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</row>
    <row r="378" spans="1:15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</row>
    <row r="379" spans="1:15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</row>
    <row r="380" spans="1:15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</row>
    <row r="381" spans="1:15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</row>
    <row r="382" spans="1:15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</row>
    <row r="383" spans="1:15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</row>
    <row r="384" spans="1:15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</row>
    <row r="385" spans="1:15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</row>
    <row r="386" spans="1:15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</row>
    <row r="387" spans="1:15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</row>
    <row r="388" spans="1:15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</row>
    <row r="389" spans="1:15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</row>
    <row r="390" spans="1:15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</row>
    <row r="391" spans="1:15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</row>
    <row r="392" spans="1:15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</row>
    <row r="393" spans="1:15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</row>
    <row r="394" spans="1:15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</row>
    <row r="395" spans="1:15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</row>
    <row r="396" spans="1:15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</row>
    <row r="397" spans="1:15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</row>
    <row r="398" spans="1:15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</row>
    <row r="399" spans="1:15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</row>
    <row r="400" spans="1:15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</row>
    <row r="401" spans="1:15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</row>
    <row r="402" spans="1:15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</row>
    <row r="403" spans="1:15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</row>
    <row r="404" spans="1:15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</row>
    <row r="405" spans="1:15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</row>
    <row r="406" spans="1:15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</row>
    <row r="407" spans="1:15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</row>
    <row r="408" spans="1:15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</row>
    <row r="409" spans="1:15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</row>
    <row r="410" spans="1:15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</row>
    <row r="411" spans="1:15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</row>
    <row r="412" spans="1:15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</row>
    <row r="413" spans="1:15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</row>
    <row r="414" spans="1:15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</row>
    <row r="415" spans="1:15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</row>
    <row r="416" spans="1:15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</row>
    <row r="417" spans="1:15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</row>
    <row r="418" spans="1:15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</row>
    <row r="419" spans="1:15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</row>
    <row r="420" spans="1:15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</row>
    <row r="421" spans="1:15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</row>
    <row r="422" spans="1:15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</row>
    <row r="423" spans="1:15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</row>
    <row r="424" spans="1:15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</row>
    <row r="425" spans="1:15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</row>
    <row r="426" spans="1:15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</row>
    <row r="427" spans="1:15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</row>
    <row r="428" spans="1:15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</row>
    <row r="429" spans="1:15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</row>
    <row r="430" spans="1:15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</row>
    <row r="431" spans="1:15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</row>
    <row r="432" spans="1:15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</row>
    <row r="433" spans="1:15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</row>
    <row r="434" spans="1:15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</row>
    <row r="435" spans="1:15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</row>
    <row r="436" spans="1:15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</row>
    <row r="437" spans="1:15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</row>
    <row r="438" spans="1:15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</row>
    <row r="439" spans="1:15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</row>
    <row r="440" spans="1:15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</row>
    <row r="441" spans="1:15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</row>
    <row r="442" spans="1:15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</row>
    <row r="443" spans="1:15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</row>
    <row r="444" spans="1:15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</row>
    <row r="445" spans="1:15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</row>
    <row r="446" spans="1:15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</row>
    <row r="447" spans="1:15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</row>
    <row r="448" spans="1:15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</row>
    <row r="449" spans="1:15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</row>
    <row r="450" spans="1:15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</row>
    <row r="451" spans="1:15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</row>
    <row r="452" spans="1:15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</row>
    <row r="453" spans="1:15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</row>
    <row r="454" spans="1:15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</row>
    <row r="455" spans="1:15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</row>
    <row r="456" spans="1:15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</row>
    <row r="457" spans="1:15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</row>
    <row r="458" spans="1:15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</row>
    <row r="459" spans="1:15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</row>
    <row r="460" spans="1:15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</row>
    <row r="461" spans="1:15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</row>
    <row r="462" spans="1:15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</row>
    <row r="463" spans="1:15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</row>
    <row r="464" spans="1:15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</row>
    <row r="465" spans="1:15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</row>
    <row r="466" spans="1:15" ht="13.8" x14ac:dyDescent="0.25">
      <c r="A466" s="46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  <c r="N466" s="78"/>
      <c r="O466" s="78"/>
    </row>
    <row r="467" spans="1:15" ht="13.8" x14ac:dyDescent="0.25">
      <c r="A467" s="46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78"/>
      <c r="N467" s="78"/>
      <c r="O467" s="78"/>
    </row>
    <row r="468" spans="1:15" ht="13.8" x14ac:dyDescent="0.25">
      <c r="A468" s="46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78"/>
      <c r="N468" s="78"/>
      <c r="O468" s="78"/>
    </row>
    <row r="469" spans="1:15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</row>
    <row r="470" spans="1:15" x14ac:dyDescent="0.25">
      <c r="B470" s="75"/>
    </row>
    <row r="471" spans="1:15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357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85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6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32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54</v>
      </c>
      <c r="D10" s="110" t="s">
        <v>184</v>
      </c>
      <c r="E10" s="110" t="s">
        <v>185</v>
      </c>
      <c r="F10" s="110" t="s">
        <v>186</v>
      </c>
      <c r="G10" s="110" t="s">
        <v>58</v>
      </c>
      <c r="H10" s="110" t="s">
        <v>187</v>
      </c>
      <c r="I10" s="110" t="s">
        <v>188</v>
      </c>
      <c r="J10" s="110" t="s">
        <v>189</v>
      </c>
      <c r="K10" s="110" t="s">
        <v>190</v>
      </c>
      <c r="L10" s="110" t="s">
        <v>191</v>
      </c>
    </row>
    <row r="11" spans="1:12" ht="24.75" customHeight="1" thickBot="1" x14ac:dyDescent="0.3">
      <c r="A11" s="186" t="s">
        <v>40</v>
      </c>
      <c r="B11" s="187"/>
      <c r="C11" s="113">
        <v>5</v>
      </c>
      <c r="D11" s="113">
        <v>0</v>
      </c>
      <c r="E11" s="113">
        <v>0</v>
      </c>
      <c r="F11" s="113">
        <v>5</v>
      </c>
      <c r="G11" s="113">
        <v>1008</v>
      </c>
      <c r="H11" s="113">
        <v>1008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5</v>
      </c>
      <c r="D15" s="114">
        <v>0</v>
      </c>
      <c r="E15" s="114">
        <v>0</v>
      </c>
      <c r="F15" s="114">
        <v>5</v>
      </c>
      <c r="G15" s="114">
        <v>1008</v>
      </c>
      <c r="H15" s="114">
        <v>1008</v>
      </c>
      <c r="I15" s="114">
        <v>0</v>
      </c>
      <c r="J15" s="114">
        <v>0</v>
      </c>
      <c r="K15" s="114">
        <v>0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4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44"/>
      <c r="N17" s="78"/>
    </row>
    <row r="18" spans="1:14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44"/>
      <c r="N18" s="78"/>
    </row>
    <row r="19" spans="1:14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44"/>
      <c r="N19" s="78"/>
    </row>
    <row r="20" spans="1:14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44"/>
      <c r="N20" s="78"/>
    </row>
    <row r="21" spans="1:14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44"/>
      <c r="N21" s="78"/>
    </row>
    <row r="22" spans="1:14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44"/>
      <c r="N22" s="78"/>
    </row>
    <row r="23" spans="1:14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44"/>
      <c r="N23" s="78"/>
    </row>
    <row r="24" spans="1:14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44"/>
      <c r="N24" s="78"/>
    </row>
    <row r="25" spans="1:14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44"/>
      <c r="N25" s="78"/>
    </row>
    <row r="26" spans="1:14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44"/>
      <c r="N26" s="78"/>
    </row>
    <row r="27" spans="1:14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44"/>
      <c r="N27" s="78"/>
    </row>
    <row r="28" spans="1:14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44"/>
      <c r="N28" s="78"/>
    </row>
    <row r="29" spans="1:14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44"/>
      <c r="N29" s="78"/>
    </row>
    <row r="30" spans="1:14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44"/>
      <c r="N30" s="78"/>
    </row>
    <row r="31" spans="1:14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44"/>
      <c r="N31" s="78"/>
    </row>
    <row r="32" spans="1:14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44"/>
      <c r="N32" s="78"/>
    </row>
    <row r="33" spans="1:14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44"/>
      <c r="N33" s="78"/>
    </row>
    <row r="34" spans="1:14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44"/>
      <c r="N34" s="78"/>
    </row>
    <row r="35" spans="1:14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44"/>
      <c r="N35" s="78"/>
    </row>
    <row r="36" spans="1:14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44"/>
      <c r="N36" s="78"/>
    </row>
    <row r="37" spans="1:14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44"/>
      <c r="N37" s="78"/>
    </row>
    <row r="38" spans="1:14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44"/>
      <c r="N38" s="78"/>
    </row>
    <row r="39" spans="1:14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44"/>
      <c r="N39" s="78"/>
    </row>
    <row r="40" spans="1:14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44"/>
      <c r="N40" s="78"/>
    </row>
    <row r="41" spans="1:14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44"/>
      <c r="N41" s="78"/>
    </row>
    <row r="42" spans="1:14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44"/>
      <c r="N42" s="78"/>
    </row>
    <row r="43" spans="1:14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44"/>
      <c r="N43" s="78"/>
    </row>
    <row r="44" spans="1:14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44"/>
      <c r="N44" s="78"/>
    </row>
    <row r="45" spans="1:14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44"/>
      <c r="N45" s="78"/>
    </row>
    <row r="46" spans="1:14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44"/>
      <c r="N46" s="78"/>
    </row>
    <row r="47" spans="1:14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44"/>
      <c r="N47" s="78"/>
    </row>
    <row r="48" spans="1:14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44"/>
      <c r="N48" s="78"/>
    </row>
    <row r="49" spans="1:14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44"/>
      <c r="N49" s="78"/>
    </row>
    <row r="50" spans="1:14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44"/>
      <c r="N50" s="78"/>
    </row>
    <row r="51" spans="1:14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44"/>
      <c r="N51" s="78"/>
    </row>
    <row r="52" spans="1:14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44"/>
      <c r="N52" s="78"/>
    </row>
    <row r="53" spans="1:14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44"/>
      <c r="N53" s="78"/>
    </row>
    <row r="54" spans="1:14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44"/>
      <c r="N54" s="78"/>
    </row>
    <row r="55" spans="1:14" ht="24.75" customHeight="1" x14ac:dyDescent="0.25">
      <c r="A55" s="117" t="s">
        <v>424</v>
      </c>
      <c r="B55" s="117">
        <f>0</f>
        <v>0</v>
      </c>
      <c r="C55" s="148">
        <v>1</v>
      </c>
      <c r="D55" s="116">
        <v>0</v>
      </c>
      <c r="E55" s="116">
        <v>0</v>
      </c>
      <c r="F55" s="116">
        <v>1</v>
      </c>
      <c r="G55" s="148">
        <v>2</v>
      </c>
      <c r="H55" s="116">
        <v>2</v>
      </c>
      <c r="I55" s="116">
        <v>0</v>
      </c>
      <c r="J55" s="116">
        <v>0</v>
      </c>
      <c r="K55" s="116">
        <v>0</v>
      </c>
      <c r="L55" s="116">
        <v>0</v>
      </c>
      <c r="M55" s="44"/>
      <c r="N55" s="78"/>
    </row>
    <row r="56" spans="1:14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44"/>
      <c r="N56" s="78"/>
    </row>
    <row r="57" spans="1:14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44"/>
      <c r="N57" s="78"/>
    </row>
    <row r="58" spans="1:14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44"/>
      <c r="N58" s="78"/>
    </row>
    <row r="59" spans="1:14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44"/>
      <c r="N59" s="78"/>
    </row>
    <row r="60" spans="1:14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44"/>
      <c r="N60" s="78"/>
    </row>
    <row r="61" spans="1:14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44"/>
      <c r="N61" s="78"/>
    </row>
    <row r="62" spans="1:14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44"/>
      <c r="N62" s="78"/>
    </row>
    <row r="63" spans="1:14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44"/>
      <c r="N63" s="78"/>
    </row>
    <row r="64" spans="1:14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44"/>
      <c r="N64" s="78"/>
    </row>
    <row r="65" spans="1:14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44"/>
      <c r="N65" s="78"/>
    </row>
    <row r="66" spans="1:14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44"/>
      <c r="N66" s="78"/>
    </row>
    <row r="67" spans="1:14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44"/>
      <c r="N67" s="78"/>
    </row>
    <row r="68" spans="1:14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44"/>
      <c r="N68" s="78"/>
    </row>
    <row r="69" spans="1:14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44"/>
      <c r="N69" s="78"/>
    </row>
    <row r="70" spans="1:14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44"/>
      <c r="N70" s="78"/>
    </row>
    <row r="71" spans="1:14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44"/>
      <c r="N71" s="78"/>
    </row>
    <row r="72" spans="1:14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44"/>
      <c r="N72" s="78"/>
    </row>
    <row r="73" spans="1:14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44"/>
      <c r="N73" s="78"/>
    </row>
    <row r="74" spans="1:14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44"/>
      <c r="N74" s="78"/>
    </row>
    <row r="75" spans="1:14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44"/>
      <c r="N75" s="78"/>
    </row>
    <row r="76" spans="1:14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44"/>
      <c r="N76" s="78"/>
    </row>
    <row r="77" spans="1:14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44"/>
      <c r="N77" s="78"/>
    </row>
    <row r="78" spans="1:14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44"/>
      <c r="N78" s="78"/>
    </row>
    <row r="79" spans="1:14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44"/>
      <c r="N79" s="78"/>
    </row>
    <row r="80" spans="1:14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44"/>
      <c r="N80" s="78"/>
    </row>
    <row r="81" spans="1:14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44"/>
      <c r="N81" s="78"/>
    </row>
    <row r="82" spans="1:14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44"/>
      <c r="N82" s="78"/>
    </row>
    <row r="83" spans="1:14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44"/>
      <c r="N83" s="78"/>
    </row>
    <row r="84" spans="1:14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44"/>
      <c r="N84" s="78"/>
    </row>
    <row r="85" spans="1:14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44"/>
      <c r="N85" s="78"/>
    </row>
    <row r="86" spans="1:14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44"/>
      <c r="N86" s="78"/>
    </row>
    <row r="87" spans="1:14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44"/>
      <c r="N87" s="78"/>
    </row>
    <row r="88" spans="1:14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44"/>
      <c r="N88" s="78"/>
    </row>
    <row r="89" spans="1:14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44"/>
      <c r="N89" s="78"/>
    </row>
    <row r="90" spans="1:14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44"/>
      <c r="N90" s="78"/>
    </row>
    <row r="91" spans="1:14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44"/>
      <c r="N91" s="78"/>
    </row>
    <row r="92" spans="1:14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44"/>
      <c r="N92" s="78"/>
    </row>
    <row r="93" spans="1:14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44"/>
      <c r="N93" s="78"/>
    </row>
    <row r="94" spans="1:14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44"/>
      <c r="N94" s="78"/>
    </row>
    <row r="95" spans="1:14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44"/>
      <c r="N95" s="78"/>
    </row>
    <row r="96" spans="1:14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44"/>
      <c r="N96" s="78"/>
    </row>
    <row r="97" spans="1:14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44"/>
      <c r="N97" s="78"/>
    </row>
    <row r="98" spans="1:14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44"/>
      <c r="N98" s="78"/>
    </row>
    <row r="99" spans="1:14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44"/>
      <c r="N99" s="78"/>
    </row>
    <row r="100" spans="1:14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44"/>
      <c r="N100" s="78"/>
    </row>
    <row r="101" spans="1:14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44"/>
      <c r="N101" s="78"/>
    </row>
    <row r="102" spans="1:14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44"/>
      <c r="N102" s="78"/>
    </row>
    <row r="103" spans="1:14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44"/>
      <c r="N103" s="78"/>
    </row>
    <row r="104" spans="1:14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44"/>
      <c r="N104" s="78"/>
    </row>
    <row r="105" spans="1:14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44"/>
      <c r="N105" s="78"/>
    </row>
    <row r="106" spans="1:14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44"/>
      <c r="N106" s="78"/>
    </row>
    <row r="107" spans="1:14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44"/>
      <c r="N107" s="78"/>
    </row>
    <row r="108" spans="1:14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44"/>
      <c r="N108" s="78"/>
    </row>
    <row r="109" spans="1:14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44"/>
      <c r="N109" s="78"/>
    </row>
    <row r="110" spans="1:14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44"/>
      <c r="N110" s="78"/>
    </row>
    <row r="111" spans="1:14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44"/>
      <c r="N111" s="78"/>
    </row>
    <row r="112" spans="1:14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44"/>
      <c r="N112" s="78"/>
    </row>
    <row r="113" spans="1:14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44"/>
      <c r="N113" s="78"/>
    </row>
    <row r="114" spans="1:14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44"/>
      <c r="N114" s="78"/>
    </row>
    <row r="115" spans="1:14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44"/>
      <c r="N115" s="78"/>
    </row>
    <row r="116" spans="1:14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44"/>
      <c r="N116" s="78"/>
    </row>
    <row r="117" spans="1:14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44"/>
      <c r="N117" s="78"/>
    </row>
    <row r="118" spans="1:14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44"/>
      <c r="N118" s="78"/>
    </row>
    <row r="119" spans="1:14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44"/>
      <c r="N119" s="78"/>
    </row>
    <row r="120" spans="1:14" ht="24.75" customHeight="1" x14ac:dyDescent="0.25">
      <c r="A120" s="117" t="s">
        <v>489</v>
      </c>
      <c r="B120" s="117">
        <f>0</f>
        <v>0</v>
      </c>
      <c r="C120" s="148">
        <v>1</v>
      </c>
      <c r="D120" s="116">
        <v>0</v>
      </c>
      <c r="E120" s="116">
        <v>0</v>
      </c>
      <c r="F120" s="116">
        <v>1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44"/>
      <c r="N120" s="78"/>
    </row>
    <row r="121" spans="1:14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44"/>
      <c r="N121" s="78"/>
    </row>
    <row r="122" spans="1:14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44"/>
      <c r="N122" s="78"/>
    </row>
    <row r="123" spans="1:14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1</v>
      </c>
      <c r="H123" s="116">
        <v>1</v>
      </c>
      <c r="I123" s="116">
        <v>0</v>
      </c>
      <c r="J123" s="116">
        <v>0</v>
      </c>
      <c r="K123" s="116">
        <v>0</v>
      </c>
      <c r="L123" s="116">
        <v>0</v>
      </c>
      <c r="M123" s="44"/>
      <c r="N123" s="78"/>
    </row>
    <row r="124" spans="1:14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44"/>
      <c r="N124" s="78"/>
    </row>
    <row r="125" spans="1:14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44"/>
      <c r="N125" s="78"/>
    </row>
    <row r="126" spans="1:14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44"/>
      <c r="N126" s="78"/>
    </row>
    <row r="127" spans="1:14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44"/>
      <c r="N127" s="78"/>
    </row>
    <row r="128" spans="1:14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44"/>
      <c r="N128" s="78"/>
    </row>
    <row r="129" spans="1:14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44"/>
      <c r="N129" s="78"/>
    </row>
    <row r="130" spans="1:14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44"/>
      <c r="N130" s="78"/>
    </row>
    <row r="131" spans="1:14" ht="24.75" customHeight="1" x14ac:dyDescent="0.25">
      <c r="A131" s="117" t="s">
        <v>500</v>
      </c>
      <c r="B131" s="117">
        <f>0</f>
        <v>0</v>
      </c>
      <c r="C131" s="148">
        <v>2</v>
      </c>
      <c r="D131" s="116">
        <v>0</v>
      </c>
      <c r="E131" s="116">
        <v>0</v>
      </c>
      <c r="F131" s="116">
        <v>2</v>
      </c>
      <c r="G131" s="148">
        <v>2</v>
      </c>
      <c r="H131" s="116">
        <v>2</v>
      </c>
      <c r="I131" s="116">
        <v>0</v>
      </c>
      <c r="J131" s="116">
        <v>0</v>
      </c>
      <c r="K131" s="116">
        <v>0</v>
      </c>
      <c r="L131" s="116">
        <v>0</v>
      </c>
      <c r="M131" s="44"/>
      <c r="N131" s="78"/>
    </row>
    <row r="132" spans="1:14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44"/>
      <c r="N132" s="78"/>
    </row>
    <row r="133" spans="1:14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44"/>
      <c r="N133" s="78"/>
    </row>
    <row r="134" spans="1:14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44"/>
      <c r="N134" s="78"/>
    </row>
    <row r="135" spans="1:14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44"/>
      <c r="N135" s="78"/>
    </row>
    <row r="136" spans="1:14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44"/>
      <c r="N136" s="78"/>
    </row>
    <row r="137" spans="1:14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44"/>
      <c r="N137" s="78"/>
    </row>
    <row r="138" spans="1:14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44"/>
      <c r="N138" s="78"/>
    </row>
    <row r="139" spans="1:14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44"/>
      <c r="N139" s="78"/>
    </row>
    <row r="140" spans="1:14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44"/>
      <c r="N140" s="78"/>
    </row>
    <row r="141" spans="1:14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44"/>
      <c r="N141" s="78"/>
    </row>
    <row r="142" spans="1:14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44"/>
      <c r="N142" s="78"/>
    </row>
    <row r="143" spans="1:14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44"/>
      <c r="N143" s="78"/>
    </row>
    <row r="144" spans="1:14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44"/>
      <c r="N144" s="78"/>
    </row>
    <row r="145" spans="1:14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44"/>
      <c r="N145" s="78"/>
    </row>
    <row r="146" spans="1:14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44"/>
      <c r="N146" s="78"/>
    </row>
    <row r="147" spans="1:14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44"/>
      <c r="N147" s="78"/>
    </row>
    <row r="148" spans="1:14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44"/>
      <c r="N148" s="78"/>
    </row>
    <row r="149" spans="1:14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44"/>
      <c r="N149" s="78"/>
    </row>
    <row r="150" spans="1:14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44"/>
      <c r="N150" s="78"/>
    </row>
    <row r="151" spans="1:14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44"/>
      <c r="N151" s="78"/>
    </row>
    <row r="152" spans="1:14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44"/>
      <c r="N152" s="78"/>
    </row>
    <row r="153" spans="1:14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44"/>
      <c r="N153" s="78"/>
    </row>
    <row r="154" spans="1:14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44"/>
      <c r="N154" s="78"/>
    </row>
    <row r="155" spans="1:14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44"/>
      <c r="N155" s="78"/>
    </row>
    <row r="156" spans="1:14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44"/>
      <c r="N156" s="78"/>
    </row>
    <row r="157" spans="1:14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44"/>
      <c r="N157" s="78"/>
    </row>
    <row r="158" spans="1:14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44"/>
      <c r="N158" s="78"/>
    </row>
    <row r="159" spans="1:14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44"/>
      <c r="N159" s="78"/>
    </row>
    <row r="160" spans="1:14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44"/>
      <c r="N160" s="78"/>
    </row>
    <row r="161" spans="1:14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44"/>
      <c r="N161" s="78"/>
    </row>
    <row r="162" spans="1:14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44"/>
      <c r="N162" s="78"/>
    </row>
    <row r="163" spans="1:14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44"/>
      <c r="N163" s="78"/>
    </row>
    <row r="164" spans="1:14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44"/>
      <c r="N164" s="78"/>
    </row>
    <row r="165" spans="1:14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44"/>
      <c r="N165" s="78"/>
    </row>
    <row r="166" spans="1:14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44"/>
      <c r="N166" s="78"/>
    </row>
    <row r="167" spans="1:14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44"/>
      <c r="N167" s="78"/>
    </row>
    <row r="168" spans="1:14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44"/>
      <c r="N168" s="78"/>
    </row>
    <row r="169" spans="1:14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44"/>
      <c r="N169" s="78"/>
    </row>
    <row r="170" spans="1:14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44"/>
      <c r="N170" s="78"/>
    </row>
    <row r="171" spans="1:14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44"/>
      <c r="N171" s="78"/>
    </row>
    <row r="172" spans="1:14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44"/>
      <c r="N172" s="78"/>
    </row>
    <row r="173" spans="1:14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44"/>
      <c r="N173" s="78"/>
    </row>
    <row r="174" spans="1:14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44"/>
      <c r="N174" s="78"/>
    </row>
    <row r="175" spans="1:14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44"/>
      <c r="N175" s="78"/>
    </row>
    <row r="176" spans="1:14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44"/>
      <c r="N176" s="78"/>
    </row>
    <row r="177" spans="1:14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44"/>
      <c r="N177" s="78"/>
    </row>
    <row r="178" spans="1:14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44"/>
      <c r="N178" s="78"/>
    </row>
    <row r="179" spans="1:14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44"/>
      <c r="N179" s="78"/>
    </row>
    <row r="180" spans="1:14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44"/>
      <c r="N180" s="78"/>
    </row>
    <row r="181" spans="1:14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44"/>
      <c r="N181" s="78"/>
    </row>
    <row r="182" spans="1:14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44"/>
      <c r="N182" s="78"/>
    </row>
    <row r="183" spans="1:14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44"/>
      <c r="N183" s="78"/>
    </row>
    <row r="184" spans="1:14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44"/>
      <c r="N184" s="78"/>
    </row>
    <row r="185" spans="1:14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44"/>
      <c r="N185" s="78"/>
    </row>
    <row r="186" spans="1:14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44"/>
      <c r="N186" s="78"/>
    </row>
    <row r="187" spans="1:14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44"/>
      <c r="N187" s="78"/>
    </row>
    <row r="188" spans="1:14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44"/>
      <c r="N188" s="78"/>
    </row>
    <row r="189" spans="1:14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44"/>
      <c r="N189" s="78"/>
    </row>
    <row r="190" spans="1:14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44"/>
      <c r="N190" s="78"/>
    </row>
    <row r="191" spans="1:14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44"/>
      <c r="N191" s="78"/>
    </row>
    <row r="192" spans="1:14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44"/>
      <c r="N192" s="78"/>
    </row>
    <row r="193" spans="1:14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44"/>
      <c r="N193" s="78"/>
    </row>
    <row r="194" spans="1:14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44"/>
      <c r="N194" s="78"/>
    </row>
    <row r="195" spans="1:14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44"/>
      <c r="N195" s="78"/>
    </row>
    <row r="196" spans="1:14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44"/>
      <c r="N196" s="78"/>
    </row>
    <row r="197" spans="1:14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44"/>
      <c r="N197" s="78"/>
    </row>
    <row r="198" spans="1:14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44"/>
      <c r="N198" s="78"/>
    </row>
    <row r="199" spans="1:14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44"/>
      <c r="N199" s="78"/>
    </row>
    <row r="200" spans="1:14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44"/>
      <c r="N200" s="78"/>
    </row>
    <row r="201" spans="1:14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44"/>
      <c r="N201" s="78"/>
    </row>
    <row r="202" spans="1:14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44"/>
      <c r="N202" s="78"/>
    </row>
    <row r="203" spans="1:14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44"/>
      <c r="N203" s="78"/>
    </row>
    <row r="204" spans="1:14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44"/>
      <c r="N204" s="78"/>
    </row>
    <row r="205" spans="1:14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44"/>
      <c r="N205" s="78"/>
    </row>
    <row r="206" spans="1:14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44"/>
      <c r="N206" s="78"/>
    </row>
    <row r="207" spans="1:14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44"/>
      <c r="N207" s="78"/>
    </row>
    <row r="208" spans="1:14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44"/>
      <c r="N208" s="78"/>
    </row>
    <row r="209" spans="1:14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44"/>
      <c r="N209" s="78"/>
    </row>
    <row r="210" spans="1:14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44"/>
      <c r="N210" s="78"/>
    </row>
    <row r="211" spans="1:14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44"/>
      <c r="N211" s="78"/>
    </row>
    <row r="212" spans="1:14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44"/>
      <c r="N212" s="78"/>
    </row>
    <row r="213" spans="1:14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44"/>
      <c r="N213" s="78"/>
    </row>
    <row r="214" spans="1:14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44"/>
      <c r="N214" s="78"/>
    </row>
    <row r="215" spans="1:14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44"/>
      <c r="N215" s="78"/>
    </row>
    <row r="216" spans="1:14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44"/>
      <c r="N216" s="78"/>
    </row>
    <row r="217" spans="1:14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44"/>
      <c r="N217" s="78"/>
    </row>
    <row r="218" spans="1:14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44"/>
      <c r="N218" s="78"/>
    </row>
    <row r="219" spans="1:14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44"/>
      <c r="N219" s="78"/>
    </row>
    <row r="220" spans="1:14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44"/>
      <c r="N220" s="78"/>
    </row>
    <row r="221" spans="1:14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44"/>
      <c r="N221" s="78"/>
    </row>
    <row r="222" spans="1:14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44"/>
      <c r="N222" s="78"/>
    </row>
    <row r="223" spans="1:14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44"/>
      <c r="N223" s="78"/>
    </row>
    <row r="224" spans="1:14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44"/>
      <c r="N224" s="78"/>
    </row>
    <row r="225" spans="1:14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44"/>
      <c r="N225" s="78"/>
    </row>
    <row r="226" spans="1:14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44"/>
      <c r="N226" s="78"/>
    </row>
    <row r="227" spans="1:14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44"/>
      <c r="N227" s="78"/>
    </row>
    <row r="228" spans="1:14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44"/>
      <c r="N228" s="78"/>
    </row>
    <row r="229" spans="1:14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44"/>
      <c r="N229" s="78"/>
    </row>
    <row r="230" spans="1:14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44"/>
      <c r="N230" s="78"/>
    </row>
    <row r="231" spans="1:14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44"/>
      <c r="N231" s="78"/>
    </row>
    <row r="232" spans="1:14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44"/>
      <c r="N232" s="78"/>
    </row>
    <row r="233" spans="1:14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44"/>
      <c r="N233" s="78"/>
    </row>
    <row r="234" spans="1:14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44"/>
      <c r="N234" s="78"/>
    </row>
    <row r="235" spans="1:14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44"/>
      <c r="N235" s="78"/>
    </row>
    <row r="236" spans="1:14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1003</v>
      </c>
      <c r="H236" s="116">
        <v>1003</v>
      </c>
      <c r="I236" s="116">
        <v>0</v>
      </c>
      <c r="J236" s="116">
        <v>0</v>
      </c>
      <c r="K236" s="116">
        <v>0</v>
      </c>
      <c r="L236" s="116">
        <v>0</v>
      </c>
      <c r="M236" s="44"/>
      <c r="N236" s="78"/>
    </row>
    <row r="237" spans="1:14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44"/>
      <c r="N237" s="78"/>
    </row>
    <row r="238" spans="1:14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44"/>
      <c r="N238" s="78"/>
    </row>
    <row r="239" spans="1:14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44"/>
      <c r="N239" s="78"/>
    </row>
    <row r="240" spans="1:14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44"/>
      <c r="N240" s="78"/>
    </row>
    <row r="241" spans="1:14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44"/>
      <c r="N241" s="78"/>
    </row>
    <row r="242" spans="1:14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44"/>
      <c r="N242" s="78"/>
    </row>
    <row r="243" spans="1:14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44"/>
      <c r="N243" s="78"/>
    </row>
    <row r="244" spans="1:14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44"/>
      <c r="N244" s="78"/>
    </row>
    <row r="245" spans="1:14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44"/>
      <c r="N245" s="78"/>
    </row>
    <row r="246" spans="1:14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44"/>
      <c r="N246" s="78"/>
    </row>
    <row r="247" spans="1:14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44"/>
      <c r="N247" s="78"/>
    </row>
    <row r="248" spans="1:14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44"/>
      <c r="N248" s="78"/>
    </row>
    <row r="249" spans="1:14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44"/>
      <c r="N249" s="78"/>
    </row>
    <row r="250" spans="1:14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44"/>
      <c r="N250" s="78"/>
    </row>
    <row r="251" spans="1:14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44"/>
      <c r="N251" s="78"/>
    </row>
    <row r="252" spans="1:14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44"/>
      <c r="N252" s="78"/>
    </row>
    <row r="253" spans="1:14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44"/>
      <c r="N253" s="78"/>
    </row>
    <row r="254" spans="1:14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44"/>
      <c r="N254" s="78"/>
    </row>
    <row r="255" spans="1:14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44"/>
      <c r="N255" s="78"/>
    </row>
    <row r="256" spans="1:14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44"/>
      <c r="N256" s="78"/>
    </row>
    <row r="257" spans="1:14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44"/>
      <c r="N257" s="78"/>
    </row>
    <row r="258" spans="1:14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44"/>
      <c r="N258" s="78"/>
    </row>
    <row r="259" spans="1:14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44"/>
      <c r="N259" s="78"/>
    </row>
    <row r="260" spans="1:14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44"/>
      <c r="N260" s="78"/>
    </row>
    <row r="261" spans="1:14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44"/>
      <c r="N261" s="78"/>
    </row>
    <row r="262" spans="1:14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44"/>
      <c r="N262" s="78"/>
    </row>
    <row r="263" spans="1:14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44"/>
      <c r="N263" s="78"/>
    </row>
    <row r="264" spans="1:14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44"/>
      <c r="N264" s="78"/>
    </row>
    <row r="265" spans="1:14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44"/>
      <c r="N265" s="78"/>
    </row>
    <row r="266" spans="1:14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44"/>
      <c r="N266" s="78"/>
    </row>
    <row r="267" spans="1:14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44"/>
      <c r="N267" s="78"/>
    </row>
    <row r="268" spans="1:14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44"/>
      <c r="N268" s="78"/>
    </row>
    <row r="269" spans="1:14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3"/>
      <c r="L269" s="43"/>
      <c r="M269" s="44"/>
      <c r="N269" s="78"/>
    </row>
    <row r="270" spans="1:14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3"/>
      <c r="L270" s="43"/>
      <c r="M270" s="44"/>
      <c r="N270" s="78"/>
    </row>
    <row r="271" spans="1:14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3"/>
      <c r="L271" s="43"/>
      <c r="M271" s="44"/>
      <c r="N271" s="78"/>
    </row>
    <row r="272" spans="1:14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3"/>
      <c r="L272" s="43"/>
      <c r="M272" s="44"/>
      <c r="N272" s="78"/>
    </row>
    <row r="273" spans="1:14" ht="13.8" x14ac:dyDescent="0.25">
      <c r="A273" s="45"/>
      <c r="B273" s="47"/>
      <c r="C273" s="44"/>
      <c r="D273" s="44"/>
      <c r="E273" s="44"/>
      <c r="F273" s="44"/>
      <c r="G273" s="44"/>
      <c r="H273" s="44"/>
      <c r="I273" s="44"/>
      <c r="J273" s="44"/>
      <c r="K273" s="43"/>
      <c r="L273" s="43"/>
      <c r="M273" s="44"/>
      <c r="N273" s="78"/>
    </row>
    <row r="274" spans="1:14" ht="13.8" x14ac:dyDescent="0.25">
      <c r="A274" s="45"/>
      <c r="B274" s="47"/>
      <c r="C274" s="44"/>
      <c r="D274" s="44"/>
      <c r="E274" s="44"/>
      <c r="F274" s="44"/>
      <c r="G274" s="44"/>
      <c r="H274" s="44"/>
      <c r="I274" s="44"/>
      <c r="J274" s="44"/>
      <c r="K274" s="43"/>
      <c r="L274" s="43"/>
      <c r="M274" s="44"/>
      <c r="N274" s="78"/>
    </row>
    <row r="275" spans="1:14" ht="13.8" x14ac:dyDescent="0.25">
      <c r="A275" s="45"/>
      <c r="B275" s="47"/>
      <c r="C275" s="44"/>
      <c r="D275" s="44"/>
      <c r="E275" s="44"/>
      <c r="F275" s="44"/>
      <c r="G275" s="44"/>
      <c r="H275" s="44"/>
      <c r="I275" s="44"/>
      <c r="J275" s="44"/>
      <c r="K275" s="43"/>
      <c r="L275" s="43"/>
      <c r="M275" s="44"/>
      <c r="N275" s="78"/>
    </row>
    <row r="276" spans="1:14" ht="13.8" x14ac:dyDescent="0.25">
      <c r="A276" s="45"/>
      <c r="B276" s="47"/>
      <c r="C276" s="44"/>
      <c r="D276" s="44"/>
      <c r="E276" s="44"/>
      <c r="F276" s="44"/>
      <c r="G276" s="44"/>
      <c r="H276" s="44"/>
      <c r="I276" s="44"/>
      <c r="J276" s="44"/>
      <c r="K276" s="43"/>
      <c r="L276" s="43"/>
      <c r="M276" s="44"/>
      <c r="N276" s="78"/>
    </row>
    <row r="277" spans="1:14" ht="13.8" x14ac:dyDescent="0.25">
      <c r="A277" s="45"/>
      <c r="B277" s="47"/>
      <c r="C277" s="44"/>
      <c r="D277" s="44"/>
      <c r="E277" s="44"/>
      <c r="F277" s="44"/>
      <c r="G277" s="44"/>
      <c r="H277" s="44"/>
      <c r="I277" s="44"/>
      <c r="J277" s="44"/>
      <c r="K277" s="43"/>
      <c r="L277" s="43"/>
      <c r="M277" s="44"/>
      <c r="N277" s="78"/>
    </row>
    <row r="278" spans="1:14" ht="13.8" x14ac:dyDescent="0.25">
      <c r="A278" s="45"/>
      <c r="B278" s="47"/>
      <c r="C278" s="44"/>
      <c r="D278" s="44"/>
      <c r="E278" s="44"/>
      <c r="F278" s="44"/>
      <c r="G278" s="44"/>
      <c r="H278" s="44"/>
      <c r="I278" s="44"/>
      <c r="J278" s="44"/>
      <c r="K278" s="43"/>
      <c r="L278" s="43"/>
      <c r="M278" s="44"/>
      <c r="N278" s="78"/>
    </row>
    <row r="279" spans="1:14" ht="13.8" x14ac:dyDescent="0.25">
      <c r="A279" s="45"/>
      <c r="B279" s="47"/>
      <c r="C279" s="44"/>
      <c r="D279" s="44"/>
      <c r="E279" s="44"/>
      <c r="F279" s="44"/>
      <c r="G279" s="44"/>
      <c r="H279" s="44"/>
      <c r="I279" s="44"/>
      <c r="J279" s="44"/>
      <c r="K279" s="43"/>
      <c r="L279" s="43"/>
      <c r="M279" s="44"/>
      <c r="N279" s="78"/>
    </row>
    <row r="280" spans="1:14" ht="13.8" x14ac:dyDescent="0.25">
      <c r="A280" s="45"/>
      <c r="B280" s="47"/>
      <c r="C280" s="44"/>
      <c r="D280" s="44"/>
      <c r="E280" s="44"/>
      <c r="F280" s="44"/>
      <c r="G280" s="44"/>
      <c r="H280" s="44"/>
      <c r="I280" s="44"/>
      <c r="J280" s="44"/>
      <c r="K280" s="43"/>
      <c r="L280" s="43"/>
      <c r="M280" s="44"/>
      <c r="N280" s="78"/>
    </row>
    <row r="281" spans="1:14" ht="13.8" x14ac:dyDescent="0.25">
      <c r="A281" s="45"/>
      <c r="B281" s="47"/>
      <c r="C281" s="44"/>
      <c r="D281" s="44"/>
      <c r="E281" s="44"/>
      <c r="F281" s="44"/>
      <c r="G281" s="44"/>
      <c r="H281" s="44"/>
      <c r="I281" s="44"/>
      <c r="J281" s="44"/>
      <c r="K281" s="43"/>
      <c r="L281" s="43"/>
      <c r="M281" s="44"/>
      <c r="N281" s="78"/>
    </row>
    <row r="282" spans="1:14" ht="13.8" x14ac:dyDescent="0.25">
      <c r="A282" s="45"/>
      <c r="B282" s="47"/>
      <c r="C282" s="44"/>
      <c r="D282" s="44"/>
      <c r="E282" s="44"/>
      <c r="F282" s="44"/>
      <c r="G282" s="44"/>
      <c r="H282" s="44"/>
      <c r="I282" s="44"/>
      <c r="J282" s="44"/>
      <c r="K282" s="43"/>
      <c r="L282" s="43"/>
      <c r="M282" s="44"/>
      <c r="N282" s="78"/>
    </row>
    <row r="283" spans="1:14" ht="13.8" x14ac:dyDescent="0.25">
      <c r="A283" s="45"/>
      <c r="B283" s="47"/>
      <c r="C283" s="44"/>
      <c r="D283" s="44"/>
      <c r="E283" s="44"/>
      <c r="F283" s="44"/>
      <c r="G283" s="44"/>
      <c r="H283" s="44"/>
      <c r="I283" s="44"/>
      <c r="J283" s="44"/>
      <c r="K283" s="43"/>
      <c r="L283" s="43"/>
      <c r="M283" s="44"/>
      <c r="N283" s="78"/>
    </row>
    <row r="284" spans="1:14" ht="13.8" x14ac:dyDescent="0.25">
      <c r="A284" s="45"/>
      <c r="B284" s="47"/>
      <c r="C284" s="44"/>
      <c r="D284" s="44"/>
      <c r="E284" s="44"/>
      <c r="F284" s="44"/>
      <c r="G284" s="44"/>
      <c r="H284" s="44"/>
      <c r="I284" s="44"/>
      <c r="J284" s="44"/>
      <c r="K284" s="43"/>
      <c r="L284" s="43"/>
      <c r="M284" s="44"/>
      <c r="N284" s="78"/>
    </row>
    <row r="285" spans="1:14" ht="13.8" x14ac:dyDescent="0.25">
      <c r="A285" s="45"/>
      <c r="B285" s="47"/>
      <c r="C285" s="44"/>
      <c r="D285" s="44"/>
      <c r="E285" s="44"/>
      <c r="F285" s="44"/>
      <c r="G285" s="44"/>
      <c r="H285" s="44"/>
      <c r="I285" s="44"/>
      <c r="J285" s="44"/>
      <c r="K285" s="43"/>
      <c r="L285" s="43"/>
      <c r="M285" s="44"/>
      <c r="N285" s="78"/>
    </row>
    <row r="286" spans="1:14" ht="13.8" x14ac:dyDescent="0.25">
      <c r="A286" s="45"/>
      <c r="B286" s="47"/>
      <c r="C286" s="44"/>
      <c r="D286" s="44"/>
      <c r="E286" s="44"/>
      <c r="F286" s="44"/>
      <c r="G286" s="44"/>
      <c r="H286" s="44"/>
      <c r="I286" s="44"/>
      <c r="J286" s="44"/>
      <c r="K286" s="43"/>
      <c r="L286" s="43"/>
      <c r="M286" s="44"/>
      <c r="N286" s="78"/>
    </row>
    <row r="287" spans="1:14" ht="13.8" x14ac:dyDescent="0.25">
      <c r="A287" s="45"/>
      <c r="B287" s="47"/>
      <c r="C287" s="44"/>
      <c r="D287" s="44"/>
      <c r="E287" s="44"/>
      <c r="F287" s="44"/>
      <c r="G287" s="44"/>
      <c r="H287" s="44"/>
      <c r="I287" s="44"/>
      <c r="J287" s="44"/>
      <c r="K287" s="43"/>
      <c r="L287" s="43"/>
      <c r="M287" s="44"/>
      <c r="N287" s="78"/>
    </row>
    <row r="288" spans="1:14" ht="13.8" x14ac:dyDescent="0.25">
      <c r="A288" s="45"/>
      <c r="B288" s="47"/>
      <c r="C288" s="44"/>
      <c r="D288" s="44"/>
      <c r="E288" s="44"/>
      <c r="F288" s="44"/>
      <c r="G288" s="44"/>
      <c r="H288" s="44"/>
      <c r="I288" s="44"/>
      <c r="J288" s="44"/>
      <c r="K288" s="43"/>
      <c r="L288" s="43"/>
      <c r="M288" s="44"/>
      <c r="N288" s="78"/>
    </row>
    <row r="289" spans="1:14" ht="13.8" x14ac:dyDescent="0.25">
      <c r="A289" s="45"/>
      <c r="B289" s="47"/>
      <c r="C289" s="44"/>
      <c r="D289" s="44"/>
      <c r="E289" s="44"/>
      <c r="F289" s="44"/>
      <c r="G289" s="44"/>
      <c r="H289" s="44"/>
      <c r="I289" s="44"/>
      <c r="J289" s="44"/>
      <c r="K289" s="43"/>
      <c r="L289" s="43"/>
      <c r="M289" s="44"/>
      <c r="N289" s="78"/>
    </row>
    <row r="290" spans="1:14" ht="13.8" x14ac:dyDescent="0.25">
      <c r="A290" s="45"/>
      <c r="B290" s="47"/>
      <c r="C290" s="44"/>
      <c r="D290" s="44"/>
      <c r="E290" s="44"/>
      <c r="F290" s="44"/>
      <c r="G290" s="44"/>
      <c r="H290" s="44"/>
      <c r="I290" s="44"/>
      <c r="J290" s="44"/>
      <c r="K290" s="43"/>
      <c r="L290" s="43"/>
      <c r="M290" s="44"/>
      <c r="N290" s="78"/>
    </row>
    <row r="291" spans="1:14" ht="13.8" x14ac:dyDescent="0.25">
      <c r="A291" s="45"/>
      <c r="B291" s="47"/>
      <c r="C291" s="44"/>
      <c r="D291" s="44"/>
      <c r="E291" s="44"/>
      <c r="F291" s="44"/>
      <c r="G291" s="44"/>
      <c r="H291" s="44"/>
      <c r="I291" s="44"/>
      <c r="J291" s="44"/>
      <c r="K291" s="43"/>
      <c r="L291" s="43"/>
      <c r="M291" s="44"/>
      <c r="N291" s="78"/>
    </row>
    <row r="292" spans="1:14" ht="13.8" x14ac:dyDescent="0.25">
      <c r="A292" s="45"/>
      <c r="B292" s="47"/>
      <c r="C292" s="44"/>
      <c r="D292" s="44"/>
      <c r="E292" s="44"/>
      <c r="F292" s="44"/>
      <c r="G292" s="44"/>
      <c r="H292" s="44"/>
      <c r="I292" s="44"/>
      <c r="J292" s="44"/>
      <c r="K292" s="43"/>
      <c r="L292" s="43"/>
      <c r="M292" s="44"/>
      <c r="N292" s="78"/>
    </row>
    <row r="293" spans="1:14" ht="13.8" x14ac:dyDescent="0.25">
      <c r="A293" s="45"/>
      <c r="B293" s="47"/>
      <c r="C293" s="44"/>
      <c r="D293" s="44"/>
      <c r="E293" s="44"/>
      <c r="F293" s="44"/>
      <c r="G293" s="44"/>
      <c r="H293" s="44"/>
      <c r="I293" s="44"/>
      <c r="J293" s="44"/>
      <c r="K293" s="43"/>
      <c r="L293" s="43"/>
      <c r="M293" s="44"/>
      <c r="N293" s="78"/>
    </row>
    <row r="294" spans="1:14" ht="13.8" x14ac:dyDescent="0.25">
      <c r="A294" s="45"/>
      <c r="B294" s="47"/>
      <c r="C294" s="44"/>
      <c r="D294" s="44"/>
      <c r="E294" s="44"/>
      <c r="F294" s="44"/>
      <c r="G294" s="44"/>
      <c r="H294" s="44"/>
      <c r="I294" s="44"/>
      <c r="J294" s="44"/>
      <c r="K294" s="43"/>
      <c r="L294" s="43"/>
      <c r="M294" s="44"/>
      <c r="N294" s="78"/>
    </row>
    <row r="295" spans="1:14" ht="13.8" x14ac:dyDescent="0.25">
      <c r="A295" s="45"/>
      <c r="B295" s="47"/>
      <c r="C295" s="44"/>
      <c r="D295" s="44"/>
      <c r="E295" s="44"/>
      <c r="F295" s="44"/>
      <c r="G295" s="44"/>
      <c r="H295" s="44"/>
      <c r="I295" s="44"/>
      <c r="J295" s="44"/>
      <c r="K295" s="43"/>
      <c r="L295" s="43"/>
      <c r="M295" s="44"/>
      <c r="N295" s="78"/>
    </row>
    <row r="296" spans="1:14" ht="13.8" x14ac:dyDescent="0.25">
      <c r="A296" s="45"/>
      <c r="B296" s="47"/>
      <c r="C296" s="44"/>
      <c r="D296" s="44"/>
      <c r="E296" s="44"/>
      <c r="F296" s="44"/>
      <c r="G296" s="44"/>
      <c r="H296" s="44"/>
      <c r="I296" s="44"/>
      <c r="J296" s="44"/>
      <c r="K296" s="43"/>
      <c r="L296" s="43"/>
      <c r="M296" s="44"/>
      <c r="N296" s="78"/>
    </row>
    <row r="297" spans="1:14" ht="13.8" x14ac:dyDescent="0.25">
      <c r="A297" s="45"/>
      <c r="B297" s="47"/>
      <c r="C297" s="44"/>
      <c r="D297" s="44"/>
      <c r="E297" s="44"/>
      <c r="F297" s="44"/>
      <c r="G297" s="44"/>
      <c r="H297" s="44"/>
      <c r="I297" s="44"/>
      <c r="J297" s="44"/>
      <c r="K297" s="43"/>
      <c r="L297" s="43"/>
      <c r="M297" s="44"/>
      <c r="N297" s="78"/>
    </row>
    <row r="298" spans="1:14" ht="13.8" x14ac:dyDescent="0.25">
      <c r="A298" s="45"/>
      <c r="B298" s="47"/>
      <c r="C298" s="44"/>
      <c r="D298" s="44"/>
      <c r="E298" s="44"/>
      <c r="F298" s="44"/>
      <c r="G298" s="44"/>
      <c r="H298" s="44"/>
      <c r="I298" s="44"/>
      <c r="J298" s="44"/>
      <c r="K298" s="43"/>
      <c r="L298" s="43"/>
      <c r="M298" s="44"/>
      <c r="N298" s="78"/>
    </row>
    <row r="299" spans="1:14" ht="13.8" x14ac:dyDescent="0.25">
      <c r="A299" s="45"/>
      <c r="B299" s="47"/>
      <c r="C299" s="44"/>
      <c r="D299" s="44"/>
      <c r="E299" s="44"/>
      <c r="F299" s="44"/>
      <c r="G299" s="44"/>
      <c r="H299" s="44"/>
      <c r="I299" s="44"/>
      <c r="J299" s="44"/>
      <c r="K299" s="43"/>
      <c r="L299" s="43"/>
      <c r="M299" s="44"/>
      <c r="N299" s="78"/>
    </row>
    <row r="300" spans="1:14" ht="13.8" x14ac:dyDescent="0.25">
      <c r="A300" s="45"/>
      <c r="B300" s="47"/>
      <c r="C300" s="44"/>
      <c r="D300" s="44"/>
      <c r="E300" s="44"/>
      <c r="F300" s="44"/>
      <c r="G300" s="44"/>
      <c r="H300" s="44"/>
      <c r="I300" s="44"/>
      <c r="J300" s="44"/>
      <c r="K300" s="43"/>
      <c r="L300" s="43"/>
      <c r="M300" s="44"/>
      <c r="N300" s="78"/>
    </row>
    <row r="301" spans="1:14" ht="13.8" x14ac:dyDescent="0.25">
      <c r="A301" s="45"/>
      <c r="B301" s="47"/>
      <c r="C301" s="44"/>
      <c r="D301" s="44"/>
      <c r="E301" s="44"/>
      <c r="F301" s="44"/>
      <c r="G301" s="44"/>
      <c r="H301" s="44"/>
      <c r="I301" s="44"/>
      <c r="J301" s="44"/>
      <c r="K301" s="43"/>
      <c r="L301" s="43"/>
      <c r="M301" s="44"/>
      <c r="N301" s="78"/>
    </row>
    <row r="302" spans="1:14" ht="13.8" x14ac:dyDescent="0.25">
      <c r="A302" s="45"/>
      <c r="B302" s="47"/>
      <c r="C302" s="44"/>
      <c r="D302" s="44"/>
      <c r="E302" s="44"/>
      <c r="F302" s="44"/>
      <c r="G302" s="44"/>
      <c r="H302" s="44"/>
      <c r="I302" s="44"/>
      <c r="J302" s="44"/>
      <c r="K302" s="43"/>
      <c r="L302" s="43"/>
      <c r="M302" s="44"/>
      <c r="N302" s="78"/>
    </row>
    <row r="303" spans="1:14" ht="13.8" x14ac:dyDescent="0.25">
      <c r="A303" s="45"/>
      <c r="B303" s="47"/>
      <c r="C303" s="44"/>
      <c r="D303" s="44"/>
      <c r="E303" s="44"/>
      <c r="F303" s="44"/>
      <c r="G303" s="44"/>
      <c r="H303" s="44"/>
      <c r="I303" s="44"/>
      <c r="J303" s="44"/>
      <c r="K303" s="43"/>
      <c r="L303" s="43"/>
      <c r="M303" s="44"/>
      <c r="N303" s="78"/>
    </row>
    <row r="304" spans="1:14" ht="13.8" x14ac:dyDescent="0.25">
      <c r="A304" s="45"/>
      <c r="B304" s="47"/>
      <c r="C304" s="44"/>
      <c r="D304" s="44"/>
      <c r="E304" s="44"/>
      <c r="F304" s="44"/>
      <c r="G304" s="44"/>
      <c r="H304" s="44"/>
      <c r="I304" s="44"/>
      <c r="J304" s="44"/>
      <c r="K304" s="43"/>
      <c r="L304" s="43"/>
      <c r="M304" s="44"/>
      <c r="N304" s="78"/>
    </row>
    <row r="305" spans="1:14" ht="13.8" x14ac:dyDescent="0.25">
      <c r="A305" s="45"/>
      <c r="B305" s="47"/>
      <c r="C305" s="44"/>
      <c r="D305" s="44"/>
      <c r="E305" s="44"/>
      <c r="F305" s="44"/>
      <c r="G305" s="44"/>
      <c r="H305" s="44"/>
      <c r="I305" s="44"/>
      <c r="J305" s="44"/>
      <c r="K305" s="43"/>
      <c r="L305" s="43"/>
      <c r="M305" s="44"/>
      <c r="N305" s="78"/>
    </row>
    <row r="306" spans="1:14" ht="13.8" x14ac:dyDescent="0.25">
      <c r="A306" s="45"/>
      <c r="B306" s="47"/>
      <c r="C306" s="44"/>
      <c r="D306" s="44"/>
      <c r="E306" s="44"/>
      <c r="F306" s="44"/>
      <c r="G306" s="44"/>
      <c r="H306" s="44"/>
      <c r="I306" s="44"/>
      <c r="J306" s="44"/>
      <c r="K306" s="43"/>
      <c r="L306" s="43"/>
      <c r="M306" s="44"/>
      <c r="N306" s="78"/>
    </row>
    <row r="307" spans="1:14" ht="13.8" x14ac:dyDescent="0.25">
      <c r="A307" s="45"/>
      <c r="B307" s="47"/>
      <c r="C307" s="44"/>
      <c r="D307" s="44"/>
      <c r="E307" s="44"/>
      <c r="F307" s="44"/>
      <c r="G307" s="44"/>
      <c r="H307" s="44"/>
      <c r="I307" s="44"/>
      <c r="J307" s="44"/>
      <c r="K307" s="43"/>
      <c r="L307" s="43"/>
      <c r="M307" s="44"/>
      <c r="N307" s="78"/>
    </row>
    <row r="308" spans="1:14" ht="13.8" x14ac:dyDescent="0.25">
      <c r="A308" s="45"/>
      <c r="B308" s="47"/>
      <c r="C308" s="44"/>
      <c r="D308" s="44"/>
      <c r="E308" s="44"/>
      <c r="F308" s="44"/>
      <c r="G308" s="44"/>
      <c r="H308" s="44"/>
      <c r="I308" s="44"/>
      <c r="J308" s="44"/>
      <c r="K308" s="43"/>
      <c r="L308" s="43"/>
      <c r="M308" s="44"/>
      <c r="N308" s="78"/>
    </row>
    <row r="309" spans="1:14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3"/>
      <c r="L309" s="43"/>
      <c r="M309" s="44"/>
      <c r="N309" s="78"/>
    </row>
    <row r="310" spans="1:14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3"/>
      <c r="L310" s="43"/>
      <c r="M310" s="44"/>
      <c r="N310" s="78"/>
    </row>
    <row r="311" spans="1:14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3"/>
      <c r="L311" s="43"/>
      <c r="M311" s="44"/>
      <c r="N311" s="78"/>
    </row>
    <row r="312" spans="1:14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3"/>
      <c r="L312" s="43"/>
      <c r="M312" s="44"/>
      <c r="N312" s="78"/>
    </row>
    <row r="313" spans="1:14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3"/>
      <c r="L313" s="43"/>
      <c r="M313" s="44"/>
      <c r="N313" s="78"/>
    </row>
    <row r="314" spans="1:14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3"/>
      <c r="L314" s="43"/>
      <c r="M314" s="44"/>
      <c r="N314" s="78"/>
    </row>
    <row r="315" spans="1:14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3"/>
      <c r="L315" s="43"/>
      <c r="M315" s="44"/>
      <c r="N315" s="78"/>
    </row>
    <row r="316" spans="1:14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3"/>
      <c r="L316" s="43"/>
      <c r="M316" s="44"/>
      <c r="N316" s="78"/>
    </row>
    <row r="317" spans="1:14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3"/>
      <c r="L317" s="43"/>
      <c r="M317" s="44"/>
      <c r="N317" s="78"/>
    </row>
    <row r="318" spans="1:14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3"/>
      <c r="L318" s="43"/>
      <c r="M318" s="44"/>
      <c r="N318" s="78"/>
    </row>
    <row r="319" spans="1:14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3"/>
      <c r="L319" s="43"/>
      <c r="M319" s="44"/>
      <c r="N319" s="78"/>
    </row>
    <row r="320" spans="1:14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3"/>
      <c r="L320" s="43"/>
      <c r="M320" s="44"/>
      <c r="N320" s="78"/>
    </row>
    <row r="321" spans="1:14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3"/>
      <c r="L321" s="43"/>
      <c r="M321" s="44"/>
      <c r="N321" s="78"/>
    </row>
    <row r="322" spans="1:14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3"/>
      <c r="L322" s="43"/>
      <c r="M322" s="44"/>
      <c r="N322" s="78"/>
    </row>
    <row r="323" spans="1:14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3"/>
      <c r="L323" s="43"/>
      <c r="M323" s="44"/>
      <c r="N323" s="78"/>
    </row>
    <row r="324" spans="1:14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3"/>
      <c r="L324" s="43"/>
      <c r="M324" s="44"/>
      <c r="N324" s="78"/>
    </row>
    <row r="325" spans="1:14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3"/>
      <c r="L325" s="43"/>
      <c r="M325" s="44"/>
      <c r="N325" s="78"/>
    </row>
    <row r="326" spans="1:14" ht="13.8" x14ac:dyDescent="0.25">
      <c r="A326" s="45"/>
      <c r="B326" s="47"/>
      <c r="C326" s="44"/>
      <c r="D326" s="44"/>
      <c r="E326" s="44"/>
      <c r="F326" s="44"/>
      <c r="G326" s="44"/>
      <c r="H326" s="44"/>
      <c r="I326" s="44"/>
      <c r="J326" s="44"/>
      <c r="K326" s="43"/>
      <c r="L326" s="43"/>
      <c r="M326" s="44"/>
      <c r="N326" s="78"/>
    </row>
    <row r="327" spans="1:14" ht="13.8" x14ac:dyDescent="0.25">
      <c r="A327" s="45"/>
      <c r="B327" s="47"/>
      <c r="C327" s="44"/>
      <c r="D327" s="44"/>
      <c r="E327" s="44"/>
      <c r="F327" s="44"/>
      <c r="G327" s="44"/>
      <c r="H327" s="44"/>
      <c r="I327" s="44"/>
      <c r="J327" s="44"/>
      <c r="K327" s="43"/>
      <c r="L327" s="43"/>
      <c r="M327" s="44"/>
      <c r="N327" s="78"/>
    </row>
    <row r="328" spans="1:14" ht="13.8" x14ac:dyDescent="0.25">
      <c r="A328" s="45"/>
      <c r="B328" s="47"/>
      <c r="C328" s="44"/>
      <c r="D328" s="44"/>
      <c r="E328" s="44"/>
      <c r="F328" s="44"/>
      <c r="G328" s="44"/>
      <c r="H328" s="44"/>
      <c r="I328" s="44"/>
      <c r="J328" s="44"/>
      <c r="K328" s="43"/>
      <c r="L328" s="43"/>
      <c r="M328" s="44"/>
      <c r="N328" s="78"/>
    </row>
    <row r="329" spans="1:14" ht="13.8" x14ac:dyDescent="0.25">
      <c r="A329" s="45"/>
      <c r="B329" s="47"/>
      <c r="C329" s="44"/>
      <c r="D329" s="44"/>
      <c r="E329" s="44"/>
      <c r="F329" s="44"/>
      <c r="G329" s="44"/>
      <c r="H329" s="44"/>
      <c r="I329" s="44"/>
      <c r="J329" s="44"/>
      <c r="K329" s="43"/>
      <c r="L329" s="43"/>
      <c r="M329" s="44"/>
      <c r="N329" s="78"/>
    </row>
    <row r="330" spans="1:14" ht="13.8" x14ac:dyDescent="0.25">
      <c r="A330" s="45"/>
      <c r="B330" s="47"/>
      <c r="C330" s="44"/>
      <c r="D330" s="44"/>
      <c r="E330" s="44"/>
      <c r="F330" s="44"/>
      <c r="G330" s="44"/>
      <c r="H330" s="44"/>
      <c r="I330" s="44"/>
      <c r="J330" s="44"/>
      <c r="K330" s="43"/>
      <c r="L330" s="43"/>
      <c r="M330" s="44"/>
      <c r="N330" s="78"/>
    </row>
    <row r="331" spans="1:14" ht="13.8" x14ac:dyDescent="0.25">
      <c r="A331" s="45"/>
      <c r="B331" s="47"/>
      <c r="C331" s="44"/>
      <c r="D331" s="44"/>
      <c r="E331" s="44"/>
      <c r="F331" s="44"/>
      <c r="G331" s="44"/>
      <c r="H331" s="44"/>
      <c r="I331" s="44"/>
      <c r="J331" s="44"/>
      <c r="K331" s="43"/>
      <c r="L331" s="43"/>
      <c r="M331" s="44"/>
      <c r="N331" s="78"/>
    </row>
    <row r="332" spans="1:14" ht="13.8" x14ac:dyDescent="0.25">
      <c r="A332" s="45"/>
      <c r="B332" s="47"/>
      <c r="C332" s="44"/>
      <c r="D332" s="44"/>
      <c r="E332" s="44"/>
      <c r="F332" s="44"/>
      <c r="G332" s="44"/>
      <c r="H332" s="44"/>
      <c r="I332" s="44"/>
      <c r="J332" s="44"/>
      <c r="K332" s="43"/>
      <c r="L332" s="43"/>
      <c r="M332" s="44"/>
      <c r="N332" s="78"/>
    </row>
    <row r="333" spans="1:14" ht="13.8" x14ac:dyDescent="0.25">
      <c r="A333" s="45"/>
      <c r="B333" s="47"/>
      <c r="C333" s="44"/>
      <c r="D333" s="44"/>
      <c r="E333" s="44"/>
      <c r="F333" s="44"/>
      <c r="G333" s="44"/>
      <c r="H333" s="44"/>
      <c r="I333" s="44"/>
      <c r="J333" s="44"/>
      <c r="K333" s="43"/>
      <c r="L333" s="43"/>
      <c r="M333" s="44"/>
      <c r="N333" s="78"/>
    </row>
    <row r="334" spans="1:14" ht="13.8" x14ac:dyDescent="0.25">
      <c r="A334" s="45"/>
      <c r="B334" s="47"/>
      <c r="C334" s="44"/>
      <c r="D334" s="44"/>
      <c r="E334" s="44"/>
      <c r="F334" s="44"/>
      <c r="G334" s="44"/>
      <c r="H334" s="44"/>
      <c r="I334" s="44"/>
      <c r="J334" s="44"/>
      <c r="K334" s="43"/>
      <c r="L334" s="43"/>
      <c r="M334" s="44"/>
      <c r="N334" s="78"/>
    </row>
    <row r="335" spans="1:14" ht="13.8" x14ac:dyDescent="0.25">
      <c r="A335" s="45"/>
      <c r="B335" s="47"/>
      <c r="C335" s="44"/>
      <c r="D335" s="44"/>
      <c r="E335" s="44"/>
      <c r="F335" s="44"/>
      <c r="G335" s="44"/>
      <c r="H335" s="44"/>
      <c r="I335" s="44"/>
      <c r="J335" s="44"/>
      <c r="K335" s="43"/>
      <c r="L335" s="43"/>
      <c r="M335" s="44"/>
      <c r="N335" s="78"/>
    </row>
    <row r="336" spans="1:14" ht="13.8" x14ac:dyDescent="0.25">
      <c r="A336" s="45"/>
      <c r="B336" s="47"/>
      <c r="C336" s="44"/>
      <c r="D336" s="44"/>
      <c r="E336" s="44"/>
      <c r="F336" s="44"/>
      <c r="G336" s="44"/>
      <c r="H336" s="44"/>
      <c r="I336" s="44"/>
      <c r="J336" s="44"/>
      <c r="K336" s="43"/>
      <c r="L336" s="43"/>
      <c r="M336" s="44"/>
      <c r="N336" s="78"/>
    </row>
    <row r="337" spans="1:14" ht="13.8" x14ac:dyDescent="0.25">
      <c r="A337" s="45"/>
      <c r="B337" s="47"/>
      <c r="C337" s="44"/>
      <c r="D337" s="44"/>
      <c r="E337" s="44"/>
      <c r="F337" s="44"/>
      <c r="G337" s="44"/>
      <c r="H337" s="44"/>
      <c r="I337" s="44"/>
      <c r="J337" s="44"/>
      <c r="K337" s="43"/>
      <c r="L337" s="43"/>
      <c r="M337" s="44"/>
      <c r="N337" s="78"/>
    </row>
    <row r="338" spans="1:14" ht="13.8" x14ac:dyDescent="0.25">
      <c r="A338" s="45"/>
      <c r="B338" s="47"/>
      <c r="C338" s="44"/>
      <c r="D338" s="44"/>
      <c r="E338" s="44"/>
      <c r="F338" s="44"/>
      <c r="G338" s="44"/>
      <c r="H338" s="44"/>
      <c r="I338" s="44"/>
      <c r="J338" s="44"/>
      <c r="K338" s="43"/>
      <c r="L338" s="43"/>
      <c r="M338" s="44"/>
      <c r="N338" s="78"/>
    </row>
    <row r="339" spans="1:14" ht="13.8" x14ac:dyDescent="0.25">
      <c r="A339" s="45"/>
      <c r="B339" s="47"/>
      <c r="C339" s="44"/>
      <c r="D339" s="44"/>
      <c r="E339" s="44"/>
      <c r="F339" s="44"/>
      <c r="G339" s="44"/>
      <c r="H339" s="44"/>
      <c r="I339" s="44"/>
      <c r="J339" s="44"/>
      <c r="K339" s="43"/>
      <c r="L339" s="43"/>
      <c r="M339" s="44"/>
      <c r="N339" s="78"/>
    </row>
    <row r="340" spans="1:14" ht="13.8" x14ac:dyDescent="0.25">
      <c r="A340" s="45"/>
      <c r="B340" s="47"/>
      <c r="C340" s="44"/>
      <c r="D340" s="44"/>
      <c r="E340" s="44"/>
      <c r="F340" s="44"/>
      <c r="G340" s="44"/>
      <c r="H340" s="44"/>
      <c r="I340" s="44"/>
      <c r="J340" s="44"/>
      <c r="K340" s="43"/>
      <c r="L340" s="43"/>
      <c r="M340" s="44"/>
      <c r="N340" s="78"/>
    </row>
    <row r="341" spans="1:14" ht="13.8" x14ac:dyDescent="0.25">
      <c r="A341" s="45"/>
      <c r="B341" s="47"/>
      <c r="C341" s="44"/>
      <c r="D341" s="44"/>
      <c r="E341" s="44"/>
      <c r="F341" s="44"/>
      <c r="G341" s="44"/>
      <c r="H341" s="44"/>
      <c r="I341" s="44"/>
      <c r="J341" s="44"/>
      <c r="K341" s="43"/>
      <c r="L341" s="43"/>
      <c r="M341" s="44"/>
      <c r="N341" s="78"/>
    </row>
    <row r="342" spans="1:14" ht="13.8" x14ac:dyDescent="0.25">
      <c r="A342" s="45"/>
      <c r="B342" s="47"/>
      <c r="C342" s="44"/>
      <c r="D342" s="44"/>
      <c r="E342" s="44"/>
      <c r="F342" s="44"/>
      <c r="G342" s="44"/>
      <c r="H342" s="44"/>
      <c r="I342" s="44"/>
      <c r="J342" s="44"/>
      <c r="K342" s="43"/>
      <c r="L342" s="43"/>
      <c r="M342" s="44"/>
      <c r="N342" s="78"/>
    </row>
    <row r="343" spans="1:14" ht="13.8" x14ac:dyDescent="0.25">
      <c r="A343" s="45"/>
      <c r="B343" s="47"/>
      <c r="C343" s="44"/>
      <c r="D343" s="44"/>
      <c r="E343" s="44"/>
      <c r="F343" s="44"/>
      <c r="G343" s="44"/>
      <c r="H343" s="44"/>
      <c r="I343" s="44"/>
      <c r="J343" s="44"/>
      <c r="K343" s="43"/>
      <c r="L343" s="43"/>
      <c r="M343" s="44"/>
      <c r="N343" s="78"/>
    </row>
    <row r="344" spans="1:14" ht="13.8" x14ac:dyDescent="0.25">
      <c r="A344" s="45"/>
      <c r="B344" s="47"/>
      <c r="C344" s="44"/>
      <c r="D344" s="44"/>
      <c r="E344" s="44"/>
      <c r="F344" s="44"/>
      <c r="G344" s="44"/>
      <c r="H344" s="44"/>
      <c r="I344" s="44"/>
      <c r="J344" s="44"/>
      <c r="K344" s="43"/>
      <c r="L344" s="43"/>
      <c r="M344" s="44"/>
      <c r="N344" s="78"/>
    </row>
    <row r="345" spans="1:14" ht="13.8" x14ac:dyDescent="0.25">
      <c r="A345" s="45"/>
      <c r="B345" s="47"/>
      <c r="C345" s="44"/>
      <c r="D345" s="44"/>
      <c r="E345" s="44"/>
      <c r="F345" s="44"/>
      <c r="G345" s="44"/>
      <c r="H345" s="44"/>
      <c r="I345" s="44"/>
      <c r="J345" s="44"/>
      <c r="K345" s="43"/>
      <c r="L345" s="43"/>
      <c r="M345" s="44"/>
      <c r="N345" s="78"/>
    </row>
    <row r="346" spans="1:14" ht="13.8" x14ac:dyDescent="0.25">
      <c r="A346" s="45"/>
      <c r="B346" s="47"/>
      <c r="C346" s="44"/>
      <c r="D346" s="44"/>
      <c r="E346" s="44"/>
      <c r="F346" s="44"/>
      <c r="G346" s="44"/>
      <c r="H346" s="44"/>
      <c r="I346" s="44"/>
      <c r="J346" s="44"/>
      <c r="K346" s="43"/>
      <c r="L346" s="43"/>
      <c r="M346" s="44"/>
      <c r="N346" s="78"/>
    </row>
    <row r="347" spans="1:14" ht="13.8" x14ac:dyDescent="0.25">
      <c r="A347" s="45"/>
      <c r="B347" s="47"/>
      <c r="C347" s="44"/>
      <c r="D347" s="44"/>
      <c r="E347" s="44"/>
      <c r="F347" s="44"/>
      <c r="G347" s="44"/>
      <c r="H347" s="44"/>
      <c r="I347" s="44"/>
      <c r="J347" s="44"/>
      <c r="K347" s="43"/>
      <c r="L347" s="43"/>
      <c r="M347" s="44"/>
      <c r="N347" s="78"/>
    </row>
    <row r="348" spans="1:14" ht="13.8" x14ac:dyDescent="0.25">
      <c r="A348" s="45"/>
      <c r="B348" s="47"/>
      <c r="C348" s="44"/>
      <c r="D348" s="44"/>
      <c r="E348" s="44"/>
      <c r="F348" s="44"/>
      <c r="G348" s="44"/>
      <c r="H348" s="44"/>
      <c r="I348" s="44"/>
      <c r="J348" s="44"/>
      <c r="K348" s="43"/>
      <c r="L348" s="43"/>
      <c r="M348" s="44"/>
      <c r="N348" s="78"/>
    </row>
    <row r="349" spans="1:14" ht="13.8" x14ac:dyDescent="0.25">
      <c r="A349" s="45"/>
      <c r="B349" s="47"/>
      <c r="C349" s="44"/>
      <c r="D349" s="44"/>
      <c r="E349" s="44"/>
      <c r="F349" s="44"/>
      <c r="G349" s="44"/>
      <c r="H349" s="44"/>
      <c r="I349" s="44"/>
      <c r="J349" s="44"/>
      <c r="K349" s="43"/>
      <c r="L349" s="43"/>
      <c r="M349" s="44"/>
      <c r="N349" s="78"/>
    </row>
    <row r="350" spans="1:14" ht="13.8" x14ac:dyDescent="0.25">
      <c r="A350" s="45"/>
      <c r="B350" s="47"/>
      <c r="C350" s="44"/>
      <c r="D350" s="44"/>
      <c r="E350" s="44"/>
      <c r="F350" s="44"/>
      <c r="G350" s="44"/>
      <c r="H350" s="44"/>
      <c r="I350" s="44"/>
      <c r="J350" s="44"/>
      <c r="K350" s="43"/>
      <c r="L350" s="43"/>
      <c r="M350" s="44"/>
      <c r="N350" s="78"/>
    </row>
    <row r="351" spans="1:14" ht="13.8" x14ac:dyDescent="0.25">
      <c r="A351" s="45"/>
      <c r="B351" s="47"/>
      <c r="C351" s="44"/>
      <c r="D351" s="44"/>
      <c r="E351" s="44"/>
      <c r="F351" s="44"/>
      <c r="G351" s="44"/>
      <c r="H351" s="44"/>
      <c r="I351" s="44"/>
      <c r="J351" s="44"/>
      <c r="K351" s="43"/>
      <c r="L351" s="43"/>
      <c r="M351" s="44"/>
      <c r="N351" s="78"/>
    </row>
    <row r="352" spans="1:14" ht="13.8" x14ac:dyDescent="0.25">
      <c r="A352" s="45"/>
      <c r="B352" s="47"/>
      <c r="C352" s="44"/>
      <c r="D352" s="44"/>
      <c r="E352" s="44"/>
      <c r="F352" s="44"/>
      <c r="G352" s="44"/>
      <c r="H352" s="44"/>
      <c r="I352" s="44"/>
      <c r="J352" s="44"/>
      <c r="K352" s="43"/>
      <c r="L352" s="43"/>
      <c r="M352" s="44"/>
      <c r="N352" s="78"/>
    </row>
    <row r="353" spans="1:14" ht="13.8" x14ac:dyDescent="0.25">
      <c r="A353" s="45"/>
      <c r="B353" s="47"/>
      <c r="C353" s="44"/>
      <c r="D353" s="44"/>
      <c r="E353" s="44"/>
      <c r="F353" s="44"/>
      <c r="G353" s="44"/>
      <c r="H353" s="44"/>
      <c r="I353" s="44"/>
      <c r="J353" s="44"/>
      <c r="K353" s="43"/>
      <c r="L353" s="43"/>
      <c r="M353" s="44"/>
      <c r="N353" s="78"/>
    </row>
    <row r="354" spans="1:14" ht="13.8" x14ac:dyDescent="0.25">
      <c r="A354" s="45"/>
      <c r="B354" s="47"/>
      <c r="C354" s="44"/>
      <c r="D354" s="44"/>
      <c r="E354" s="44"/>
      <c r="F354" s="44"/>
      <c r="G354" s="44"/>
      <c r="H354" s="44"/>
      <c r="I354" s="44"/>
      <c r="J354" s="44"/>
      <c r="K354" s="43"/>
      <c r="L354" s="43"/>
      <c r="M354" s="44"/>
      <c r="N354" s="78"/>
    </row>
    <row r="355" spans="1:14" ht="13.8" x14ac:dyDescent="0.25">
      <c r="A355" s="45"/>
      <c r="B355" s="47"/>
      <c r="C355" s="44"/>
      <c r="D355" s="44"/>
      <c r="E355" s="44"/>
      <c r="F355" s="44"/>
      <c r="G355" s="44"/>
      <c r="H355" s="44"/>
      <c r="I355" s="44"/>
      <c r="J355" s="44"/>
      <c r="K355" s="43"/>
      <c r="L355" s="43"/>
      <c r="M355" s="44"/>
      <c r="N355" s="78"/>
    </row>
    <row r="356" spans="1:14" ht="13.8" x14ac:dyDescent="0.25">
      <c r="A356" s="45"/>
      <c r="B356" s="47"/>
      <c r="C356" s="44"/>
      <c r="D356" s="44"/>
      <c r="E356" s="44"/>
      <c r="F356" s="44"/>
      <c r="G356" s="44"/>
      <c r="H356" s="44"/>
      <c r="I356" s="44"/>
      <c r="J356" s="44"/>
      <c r="K356" s="43"/>
      <c r="L356" s="43"/>
      <c r="M356" s="44"/>
      <c r="N356" s="78"/>
    </row>
    <row r="357" spans="1:14" ht="13.8" x14ac:dyDescent="0.25">
      <c r="A357" s="45"/>
      <c r="B357" s="47"/>
      <c r="C357" s="44"/>
      <c r="D357" s="44"/>
      <c r="E357" s="44"/>
      <c r="F357" s="44"/>
      <c r="G357" s="44"/>
      <c r="H357" s="44"/>
      <c r="I357" s="44"/>
      <c r="J357" s="44"/>
      <c r="K357" s="43"/>
      <c r="L357" s="43"/>
      <c r="M357" s="44"/>
      <c r="N357" s="78"/>
    </row>
    <row r="358" spans="1:14" ht="13.8" x14ac:dyDescent="0.25">
      <c r="A358" s="45"/>
      <c r="B358" s="47"/>
      <c r="C358" s="44"/>
      <c r="D358" s="44"/>
      <c r="E358" s="44"/>
      <c r="F358" s="44"/>
      <c r="G358" s="44"/>
      <c r="H358" s="44"/>
      <c r="I358" s="44"/>
      <c r="J358" s="44"/>
      <c r="K358" s="43"/>
      <c r="L358" s="43"/>
      <c r="M358" s="44"/>
      <c r="N358" s="78"/>
    </row>
    <row r="359" spans="1:14" ht="13.8" x14ac:dyDescent="0.25">
      <c r="A359" s="45"/>
      <c r="B359" s="47"/>
      <c r="C359" s="44"/>
      <c r="D359" s="44"/>
      <c r="E359" s="44"/>
      <c r="F359" s="44"/>
      <c r="G359" s="44"/>
      <c r="H359" s="44"/>
      <c r="I359" s="44"/>
      <c r="J359" s="44"/>
      <c r="K359" s="43"/>
      <c r="L359" s="43"/>
      <c r="M359" s="44"/>
      <c r="N359" s="78"/>
    </row>
    <row r="360" spans="1:14" ht="13.8" x14ac:dyDescent="0.25">
      <c r="A360" s="45"/>
      <c r="B360" s="47"/>
      <c r="C360" s="44"/>
      <c r="D360" s="44"/>
      <c r="E360" s="44"/>
      <c r="F360" s="44"/>
      <c r="G360" s="44"/>
      <c r="H360" s="44"/>
      <c r="I360" s="44"/>
      <c r="J360" s="44"/>
      <c r="K360" s="43"/>
      <c r="L360" s="43"/>
      <c r="M360" s="44"/>
      <c r="N360" s="78"/>
    </row>
    <row r="361" spans="1:14" ht="13.8" x14ac:dyDescent="0.25">
      <c r="A361" s="45"/>
      <c r="B361" s="47"/>
      <c r="C361" s="44"/>
      <c r="D361" s="44"/>
      <c r="E361" s="44"/>
      <c r="F361" s="44"/>
      <c r="G361" s="44"/>
      <c r="H361" s="44"/>
      <c r="I361" s="44"/>
      <c r="J361" s="44"/>
      <c r="K361" s="43"/>
      <c r="L361" s="43"/>
      <c r="M361" s="44"/>
      <c r="N361" s="78"/>
    </row>
    <row r="362" spans="1:14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3"/>
      <c r="L362" s="43"/>
      <c r="M362" s="44"/>
      <c r="N362" s="78"/>
    </row>
    <row r="363" spans="1:14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3"/>
      <c r="L363" s="43"/>
      <c r="M363" s="44"/>
      <c r="N363" s="78"/>
    </row>
    <row r="364" spans="1:14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3"/>
      <c r="L364" s="43"/>
      <c r="M364" s="44"/>
      <c r="N364" s="78"/>
    </row>
    <row r="365" spans="1:14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3"/>
      <c r="L365" s="43"/>
      <c r="M365" s="44"/>
      <c r="N365" s="78"/>
    </row>
    <row r="366" spans="1:14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3"/>
      <c r="L366" s="43"/>
      <c r="M366" s="44"/>
      <c r="N366" s="78"/>
    </row>
    <row r="367" spans="1:14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3"/>
      <c r="L367" s="43"/>
      <c r="M367" s="44"/>
      <c r="N367" s="78"/>
    </row>
    <row r="368" spans="1:14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3"/>
      <c r="L368" s="43"/>
      <c r="M368" s="44"/>
      <c r="N368" s="78"/>
    </row>
    <row r="369" spans="1:14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3"/>
      <c r="L369" s="43"/>
      <c r="M369" s="44"/>
      <c r="N369" s="78"/>
    </row>
    <row r="370" spans="1:14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3"/>
      <c r="L370" s="43"/>
      <c r="M370" s="44"/>
      <c r="N370" s="78"/>
    </row>
    <row r="371" spans="1:14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3"/>
      <c r="L371" s="43"/>
      <c r="M371" s="44"/>
      <c r="N371" s="78"/>
    </row>
    <row r="372" spans="1:14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3"/>
      <c r="L372" s="43"/>
      <c r="M372" s="44"/>
      <c r="N372" s="78"/>
    </row>
    <row r="373" spans="1:14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3"/>
      <c r="L373" s="43"/>
      <c r="M373" s="44"/>
      <c r="N373" s="78"/>
    </row>
    <row r="374" spans="1:14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3"/>
      <c r="L374" s="43"/>
      <c r="M374" s="44"/>
      <c r="N374" s="78"/>
    </row>
    <row r="375" spans="1:14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3"/>
      <c r="L375" s="43"/>
      <c r="M375" s="44"/>
      <c r="N375" s="78"/>
    </row>
    <row r="376" spans="1:14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3"/>
      <c r="L376" s="43"/>
      <c r="M376" s="44"/>
      <c r="N376" s="78"/>
    </row>
    <row r="377" spans="1:14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3"/>
      <c r="L377" s="43"/>
      <c r="M377" s="44"/>
      <c r="N377" s="78"/>
    </row>
    <row r="378" spans="1:14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3"/>
      <c r="L378" s="43"/>
      <c r="M378" s="44"/>
      <c r="N378" s="78"/>
    </row>
    <row r="379" spans="1:14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3"/>
      <c r="L379" s="43"/>
      <c r="M379" s="44"/>
      <c r="N379" s="78"/>
    </row>
    <row r="380" spans="1:14" ht="13.8" x14ac:dyDescent="0.25">
      <c r="A380" s="45"/>
      <c r="B380" s="47"/>
      <c r="C380" s="44"/>
      <c r="D380" s="44"/>
      <c r="E380" s="44"/>
      <c r="F380" s="44"/>
      <c r="G380" s="44"/>
      <c r="H380" s="44"/>
      <c r="I380" s="44"/>
      <c r="J380" s="44"/>
      <c r="K380" s="43"/>
      <c r="L380" s="43"/>
      <c r="M380" s="44"/>
      <c r="N380" s="78"/>
    </row>
    <row r="381" spans="1:14" ht="13.8" x14ac:dyDescent="0.25">
      <c r="A381" s="45"/>
      <c r="B381" s="47"/>
      <c r="C381" s="44"/>
      <c r="D381" s="44"/>
      <c r="E381" s="44"/>
      <c r="F381" s="44"/>
      <c r="G381" s="44"/>
      <c r="H381" s="44"/>
      <c r="I381" s="44"/>
      <c r="J381" s="44"/>
      <c r="K381" s="43"/>
      <c r="L381" s="43"/>
      <c r="M381" s="44"/>
      <c r="N381" s="78"/>
    </row>
    <row r="382" spans="1:14" ht="13.8" x14ac:dyDescent="0.25">
      <c r="A382" s="45"/>
      <c r="B382" s="47"/>
      <c r="C382" s="44"/>
      <c r="D382" s="44"/>
      <c r="E382" s="44"/>
      <c r="F382" s="44"/>
      <c r="G382" s="44"/>
      <c r="H382" s="44"/>
      <c r="I382" s="44"/>
      <c r="J382" s="44"/>
      <c r="K382" s="43"/>
      <c r="L382" s="43"/>
      <c r="M382" s="44"/>
      <c r="N382" s="78"/>
    </row>
    <row r="383" spans="1:14" ht="13.8" x14ac:dyDescent="0.25">
      <c r="A383" s="45"/>
      <c r="B383" s="47"/>
      <c r="C383" s="44"/>
      <c r="D383" s="44"/>
      <c r="E383" s="44"/>
      <c r="F383" s="44"/>
      <c r="G383" s="44"/>
      <c r="H383" s="44"/>
      <c r="I383" s="44"/>
      <c r="J383" s="44"/>
      <c r="K383" s="43"/>
      <c r="L383" s="43"/>
      <c r="M383" s="44"/>
      <c r="N383" s="78"/>
    </row>
    <row r="384" spans="1:14" ht="13.8" x14ac:dyDescent="0.25">
      <c r="A384" s="45"/>
      <c r="B384" s="47"/>
      <c r="C384" s="44"/>
      <c r="D384" s="44"/>
      <c r="E384" s="44"/>
      <c r="F384" s="44"/>
      <c r="G384" s="44"/>
      <c r="H384" s="44"/>
      <c r="I384" s="44"/>
      <c r="J384" s="44"/>
      <c r="K384" s="43"/>
      <c r="L384" s="43"/>
      <c r="M384" s="44"/>
      <c r="N384" s="78"/>
    </row>
    <row r="385" spans="1:14" ht="13.8" x14ac:dyDescent="0.25">
      <c r="A385" s="45"/>
      <c r="B385" s="47"/>
      <c r="C385" s="44"/>
      <c r="D385" s="44"/>
      <c r="E385" s="44"/>
      <c r="F385" s="44"/>
      <c r="G385" s="44"/>
      <c r="H385" s="44"/>
      <c r="I385" s="44"/>
      <c r="J385" s="44"/>
      <c r="K385" s="43"/>
      <c r="L385" s="43"/>
      <c r="M385" s="44"/>
      <c r="N385" s="78"/>
    </row>
    <row r="386" spans="1:14" ht="13.8" x14ac:dyDescent="0.25">
      <c r="A386" s="45"/>
      <c r="B386" s="47"/>
      <c r="C386" s="44"/>
      <c r="D386" s="44"/>
      <c r="E386" s="44"/>
      <c r="F386" s="44"/>
      <c r="G386" s="44"/>
      <c r="H386" s="44"/>
      <c r="I386" s="44"/>
      <c r="J386" s="44"/>
      <c r="K386" s="43"/>
      <c r="L386" s="43"/>
      <c r="M386" s="44"/>
      <c r="N386" s="78"/>
    </row>
    <row r="387" spans="1:14" ht="13.8" x14ac:dyDescent="0.25">
      <c r="A387" s="45"/>
      <c r="B387" s="47"/>
      <c r="C387" s="44"/>
      <c r="D387" s="44"/>
      <c r="E387" s="44"/>
      <c r="F387" s="44"/>
      <c r="G387" s="44"/>
      <c r="H387" s="44"/>
      <c r="I387" s="44"/>
      <c r="J387" s="44"/>
      <c r="K387" s="43"/>
      <c r="L387" s="43"/>
      <c r="M387" s="44"/>
      <c r="N387" s="78"/>
    </row>
    <row r="388" spans="1:14" ht="13.8" x14ac:dyDescent="0.25">
      <c r="A388" s="45"/>
      <c r="B388" s="47"/>
      <c r="C388" s="44"/>
      <c r="D388" s="44"/>
      <c r="E388" s="44"/>
      <c r="F388" s="44"/>
      <c r="G388" s="44"/>
      <c r="H388" s="44"/>
      <c r="I388" s="44"/>
      <c r="J388" s="44"/>
      <c r="K388" s="43"/>
      <c r="L388" s="43"/>
      <c r="M388" s="44"/>
      <c r="N388" s="78"/>
    </row>
    <row r="389" spans="1:14" ht="13.8" x14ac:dyDescent="0.25">
      <c r="A389" s="45"/>
      <c r="B389" s="47"/>
      <c r="C389" s="44"/>
      <c r="D389" s="44"/>
      <c r="E389" s="44"/>
      <c r="F389" s="44"/>
      <c r="G389" s="44"/>
      <c r="H389" s="44"/>
      <c r="I389" s="44"/>
      <c r="J389" s="44"/>
      <c r="K389" s="43"/>
      <c r="L389" s="43"/>
      <c r="M389" s="44"/>
      <c r="N389" s="78"/>
    </row>
    <row r="390" spans="1:14" ht="13.8" x14ac:dyDescent="0.25">
      <c r="A390" s="45"/>
      <c r="B390" s="47"/>
      <c r="C390" s="44"/>
      <c r="D390" s="44"/>
      <c r="E390" s="44"/>
      <c r="F390" s="44"/>
      <c r="G390" s="44"/>
      <c r="H390" s="44"/>
      <c r="I390" s="44"/>
      <c r="J390" s="44"/>
      <c r="K390" s="43"/>
      <c r="L390" s="43"/>
      <c r="M390" s="44"/>
      <c r="N390" s="78"/>
    </row>
    <row r="391" spans="1:14" ht="13.8" x14ac:dyDescent="0.25">
      <c r="A391" s="45"/>
      <c r="B391" s="47"/>
      <c r="C391" s="44"/>
      <c r="D391" s="44"/>
      <c r="E391" s="44"/>
      <c r="F391" s="44"/>
      <c r="G391" s="44"/>
      <c r="H391" s="44"/>
      <c r="I391" s="44"/>
      <c r="J391" s="44"/>
      <c r="K391" s="43"/>
      <c r="L391" s="43"/>
      <c r="M391" s="44"/>
      <c r="N391" s="78"/>
    </row>
    <row r="392" spans="1:14" ht="13.8" x14ac:dyDescent="0.25">
      <c r="A392" s="45"/>
      <c r="B392" s="47"/>
      <c r="C392" s="44"/>
      <c r="D392" s="44"/>
      <c r="E392" s="44"/>
      <c r="F392" s="44"/>
      <c r="G392" s="44"/>
      <c r="H392" s="44"/>
      <c r="I392" s="44"/>
      <c r="J392" s="44"/>
      <c r="K392" s="43"/>
      <c r="L392" s="43"/>
      <c r="M392" s="44"/>
      <c r="N392" s="78"/>
    </row>
    <row r="393" spans="1:14" ht="13.8" x14ac:dyDescent="0.25">
      <c r="A393" s="45"/>
      <c r="B393" s="47"/>
      <c r="C393" s="44"/>
      <c r="D393" s="44"/>
      <c r="E393" s="44"/>
      <c r="F393" s="44"/>
      <c r="G393" s="44"/>
      <c r="H393" s="44"/>
      <c r="I393" s="44"/>
      <c r="J393" s="44"/>
      <c r="K393" s="43"/>
      <c r="L393" s="43"/>
      <c r="M393" s="44"/>
      <c r="N393" s="78"/>
    </row>
    <row r="394" spans="1:14" ht="13.8" x14ac:dyDescent="0.25">
      <c r="A394" s="45"/>
      <c r="B394" s="47"/>
      <c r="C394" s="44"/>
      <c r="D394" s="44"/>
      <c r="E394" s="44"/>
      <c r="F394" s="44"/>
      <c r="G394" s="44"/>
      <c r="H394" s="44"/>
      <c r="I394" s="44"/>
      <c r="J394" s="44"/>
      <c r="K394" s="43"/>
      <c r="L394" s="43"/>
      <c r="M394" s="44"/>
      <c r="N394" s="78"/>
    </row>
    <row r="395" spans="1:14" ht="13.8" x14ac:dyDescent="0.25">
      <c r="A395" s="45"/>
      <c r="B395" s="47"/>
      <c r="C395" s="44"/>
      <c r="D395" s="44"/>
      <c r="E395" s="44"/>
      <c r="F395" s="44"/>
      <c r="G395" s="44"/>
      <c r="H395" s="44"/>
      <c r="I395" s="44"/>
      <c r="J395" s="44"/>
      <c r="K395" s="43"/>
      <c r="L395" s="43"/>
      <c r="M395" s="44"/>
      <c r="N395" s="78"/>
    </row>
    <row r="396" spans="1:14" ht="13.8" x14ac:dyDescent="0.25">
      <c r="A396" s="45"/>
      <c r="B396" s="47"/>
      <c r="C396" s="44"/>
      <c r="D396" s="44"/>
      <c r="E396" s="44"/>
      <c r="F396" s="44"/>
      <c r="G396" s="44"/>
      <c r="H396" s="44"/>
      <c r="I396" s="44"/>
      <c r="J396" s="44"/>
      <c r="K396" s="43"/>
      <c r="L396" s="43"/>
      <c r="M396" s="44"/>
      <c r="N396" s="78"/>
    </row>
    <row r="397" spans="1:14" ht="13.8" x14ac:dyDescent="0.25">
      <c r="A397" s="45"/>
      <c r="B397" s="47"/>
      <c r="C397" s="44"/>
      <c r="D397" s="44"/>
      <c r="E397" s="44"/>
      <c r="F397" s="44"/>
      <c r="G397" s="44"/>
      <c r="H397" s="44"/>
      <c r="I397" s="44"/>
      <c r="J397" s="44"/>
      <c r="K397" s="43"/>
      <c r="L397" s="43"/>
      <c r="M397" s="44"/>
      <c r="N397" s="78"/>
    </row>
    <row r="398" spans="1:14" ht="13.8" x14ac:dyDescent="0.25">
      <c r="A398" s="45"/>
      <c r="B398" s="47"/>
      <c r="C398" s="44"/>
      <c r="D398" s="44"/>
      <c r="E398" s="44"/>
      <c r="F398" s="44"/>
      <c r="G398" s="44"/>
      <c r="H398" s="44"/>
      <c r="I398" s="44"/>
      <c r="J398" s="44"/>
      <c r="K398" s="43"/>
      <c r="L398" s="43"/>
      <c r="M398" s="44"/>
      <c r="N398" s="78"/>
    </row>
    <row r="399" spans="1:14" ht="13.8" x14ac:dyDescent="0.25">
      <c r="A399" s="45"/>
      <c r="B399" s="47"/>
      <c r="C399" s="44"/>
      <c r="D399" s="44"/>
      <c r="E399" s="44"/>
      <c r="F399" s="44"/>
      <c r="G399" s="44"/>
      <c r="H399" s="44"/>
      <c r="I399" s="44"/>
      <c r="J399" s="44"/>
      <c r="K399" s="43"/>
      <c r="L399" s="43"/>
      <c r="M399" s="44"/>
      <c r="N399" s="78"/>
    </row>
    <row r="400" spans="1:14" ht="13.8" x14ac:dyDescent="0.25">
      <c r="A400" s="45"/>
      <c r="B400" s="47"/>
      <c r="C400" s="44"/>
      <c r="D400" s="44"/>
      <c r="E400" s="44"/>
      <c r="F400" s="44"/>
      <c r="G400" s="44"/>
      <c r="H400" s="44"/>
      <c r="I400" s="44"/>
      <c r="J400" s="44"/>
      <c r="K400" s="43"/>
      <c r="L400" s="43"/>
      <c r="M400" s="44"/>
      <c r="N400" s="78"/>
    </row>
    <row r="401" spans="1:14" ht="13.8" x14ac:dyDescent="0.25">
      <c r="A401" s="45"/>
      <c r="B401" s="47"/>
      <c r="C401" s="44"/>
      <c r="D401" s="44"/>
      <c r="E401" s="44"/>
      <c r="F401" s="44"/>
      <c r="G401" s="44"/>
      <c r="H401" s="44"/>
      <c r="I401" s="44"/>
      <c r="J401" s="44"/>
      <c r="K401" s="43"/>
      <c r="L401" s="43"/>
      <c r="M401" s="44"/>
      <c r="N401" s="78"/>
    </row>
    <row r="402" spans="1:14" ht="13.8" x14ac:dyDescent="0.25">
      <c r="A402" s="45"/>
      <c r="B402" s="47"/>
      <c r="C402" s="44"/>
      <c r="D402" s="44"/>
      <c r="E402" s="44"/>
      <c r="F402" s="44"/>
      <c r="G402" s="44"/>
      <c r="H402" s="44"/>
      <c r="I402" s="44"/>
      <c r="J402" s="44"/>
      <c r="K402" s="43"/>
      <c r="L402" s="43"/>
      <c r="M402" s="44"/>
      <c r="N402" s="78"/>
    </row>
    <row r="403" spans="1:14" ht="13.8" x14ac:dyDescent="0.25">
      <c r="A403" s="45"/>
      <c r="B403" s="47"/>
      <c r="C403" s="44"/>
      <c r="D403" s="44"/>
      <c r="E403" s="44"/>
      <c r="F403" s="44"/>
      <c r="G403" s="44"/>
      <c r="H403" s="44"/>
      <c r="I403" s="44"/>
      <c r="J403" s="44"/>
      <c r="K403" s="43"/>
      <c r="L403" s="43"/>
      <c r="M403" s="44"/>
      <c r="N403" s="78"/>
    </row>
    <row r="404" spans="1:14" ht="13.8" x14ac:dyDescent="0.25">
      <c r="A404" s="45"/>
      <c r="B404" s="47"/>
      <c r="C404" s="44"/>
      <c r="D404" s="44"/>
      <c r="E404" s="44"/>
      <c r="F404" s="44"/>
      <c r="G404" s="44"/>
      <c r="H404" s="44"/>
      <c r="I404" s="44"/>
      <c r="J404" s="44"/>
      <c r="K404" s="43"/>
      <c r="L404" s="43"/>
      <c r="M404" s="44"/>
      <c r="N404" s="78"/>
    </row>
    <row r="405" spans="1:14" ht="13.8" x14ac:dyDescent="0.25">
      <c r="A405" s="45"/>
      <c r="B405" s="47"/>
      <c r="C405" s="44"/>
      <c r="D405" s="44"/>
      <c r="E405" s="44"/>
      <c r="F405" s="44"/>
      <c r="G405" s="44"/>
      <c r="H405" s="44"/>
      <c r="I405" s="44"/>
      <c r="J405" s="44"/>
      <c r="K405" s="43"/>
      <c r="L405" s="43"/>
      <c r="M405" s="44"/>
      <c r="N405" s="78"/>
    </row>
    <row r="406" spans="1:14" ht="13.8" x14ac:dyDescent="0.25">
      <c r="A406" s="45"/>
      <c r="B406" s="47"/>
      <c r="C406" s="44"/>
      <c r="D406" s="44"/>
      <c r="E406" s="44"/>
      <c r="F406" s="44"/>
      <c r="G406" s="44"/>
      <c r="H406" s="44"/>
      <c r="I406" s="44"/>
      <c r="J406" s="44"/>
      <c r="K406" s="43"/>
      <c r="L406" s="43"/>
      <c r="M406" s="44"/>
      <c r="N406" s="78"/>
    </row>
    <row r="407" spans="1:14" ht="13.8" x14ac:dyDescent="0.25">
      <c r="A407" s="45"/>
      <c r="B407" s="47"/>
      <c r="C407" s="44"/>
      <c r="D407" s="44"/>
      <c r="E407" s="44"/>
      <c r="F407" s="44"/>
      <c r="G407" s="44"/>
      <c r="H407" s="44"/>
      <c r="I407" s="44"/>
      <c r="J407" s="44"/>
      <c r="K407" s="43"/>
      <c r="L407" s="43"/>
      <c r="M407" s="44"/>
      <c r="N407" s="78"/>
    </row>
    <row r="408" spans="1:14" ht="13.8" x14ac:dyDescent="0.25">
      <c r="A408" s="45"/>
      <c r="B408" s="47"/>
      <c r="C408" s="44"/>
      <c r="D408" s="44"/>
      <c r="E408" s="44"/>
      <c r="F408" s="44"/>
      <c r="G408" s="44"/>
      <c r="H408" s="44"/>
      <c r="I408" s="44"/>
      <c r="J408" s="44"/>
      <c r="K408" s="43"/>
      <c r="L408" s="43"/>
      <c r="M408" s="44"/>
      <c r="N408" s="78"/>
    </row>
    <row r="409" spans="1:14" ht="13.8" x14ac:dyDescent="0.25">
      <c r="A409" s="45"/>
      <c r="B409" s="47"/>
      <c r="C409" s="44"/>
      <c r="D409" s="44"/>
      <c r="E409" s="44"/>
      <c r="F409" s="44"/>
      <c r="G409" s="44"/>
      <c r="H409" s="44"/>
      <c r="I409" s="44"/>
      <c r="J409" s="44"/>
      <c r="K409" s="43"/>
      <c r="L409" s="43"/>
      <c r="M409" s="44"/>
      <c r="N409" s="78"/>
    </row>
    <row r="410" spans="1:14" ht="13.8" x14ac:dyDescent="0.25">
      <c r="A410" s="45"/>
      <c r="B410" s="47"/>
      <c r="C410" s="44"/>
      <c r="D410" s="44"/>
      <c r="E410" s="44"/>
      <c r="F410" s="44"/>
      <c r="G410" s="44"/>
      <c r="H410" s="44"/>
      <c r="I410" s="44"/>
      <c r="J410" s="44"/>
      <c r="K410" s="43"/>
      <c r="L410" s="43"/>
      <c r="M410" s="44"/>
      <c r="N410" s="78"/>
    </row>
    <row r="411" spans="1:14" ht="13.8" x14ac:dyDescent="0.25">
      <c r="A411" s="45"/>
      <c r="B411" s="47"/>
      <c r="C411" s="44"/>
      <c r="D411" s="44"/>
      <c r="E411" s="44"/>
      <c r="F411" s="44"/>
      <c r="G411" s="44"/>
      <c r="H411" s="44"/>
      <c r="I411" s="44"/>
      <c r="J411" s="44"/>
      <c r="K411" s="43"/>
      <c r="L411" s="43"/>
      <c r="M411" s="44"/>
      <c r="N411" s="78"/>
    </row>
    <row r="412" spans="1:14" ht="13.8" x14ac:dyDescent="0.25">
      <c r="A412" s="45"/>
      <c r="B412" s="47"/>
      <c r="C412" s="44"/>
      <c r="D412" s="44"/>
      <c r="E412" s="44"/>
      <c r="F412" s="44"/>
      <c r="G412" s="44"/>
      <c r="H412" s="44"/>
      <c r="I412" s="44"/>
      <c r="J412" s="44"/>
      <c r="K412" s="43"/>
      <c r="L412" s="43"/>
      <c r="M412" s="44"/>
      <c r="N412" s="78"/>
    </row>
    <row r="413" spans="1:14" ht="13.8" x14ac:dyDescent="0.25">
      <c r="A413" s="45"/>
      <c r="B413" s="47"/>
      <c r="C413" s="44"/>
      <c r="D413" s="44"/>
      <c r="E413" s="44"/>
      <c r="F413" s="44"/>
      <c r="G413" s="44"/>
      <c r="H413" s="44"/>
      <c r="I413" s="44"/>
      <c r="J413" s="44"/>
      <c r="K413" s="43"/>
      <c r="L413" s="43"/>
      <c r="M413" s="44"/>
      <c r="N413" s="78"/>
    </row>
    <row r="414" spans="1:14" ht="13.8" x14ac:dyDescent="0.25">
      <c r="A414" s="45"/>
      <c r="B414" s="47"/>
      <c r="C414" s="44"/>
      <c r="D414" s="44"/>
      <c r="E414" s="44"/>
      <c r="F414" s="44"/>
      <c r="G414" s="44"/>
      <c r="H414" s="44"/>
      <c r="I414" s="44"/>
      <c r="J414" s="44"/>
      <c r="K414" s="43"/>
      <c r="L414" s="43"/>
      <c r="M414" s="44"/>
      <c r="N414" s="78"/>
    </row>
    <row r="415" spans="1:14" ht="13.8" x14ac:dyDescent="0.25">
      <c r="A415" s="45"/>
      <c r="B415" s="47"/>
      <c r="C415" s="44"/>
      <c r="D415" s="44"/>
      <c r="E415" s="44"/>
      <c r="F415" s="44"/>
      <c r="G415" s="44"/>
      <c r="H415" s="44"/>
      <c r="I415" s="44"/>
      <c r="J415" s="44"/>
      <c r="K415" s="43"/>
      <c r="L415" s="43"/>
      <c r="M415" s="44"/>
      <c r="N415" s="78"/>
    </row>
    <row r="416" spans="1:14" ht="13.8" x14ac:dyDescent="0.25">
      <c r="A416" s="45"/>
      <c r="B416" s="47"/>
      <c r="C416" s="44"/>
      <c r="D416" s="44"/>
      <c r="E416" s="44"/>
      <c r="F416" s="44"/>
      <c r="G416" s="44"/>
      <c r="H416" s="44"/>
      <c r="I416" s="44"/>
      <c r="J416" s="44"/>
      <c r="K416" s="43"/>
      <c r="L416" s="43"/>
      <c r="M416" s="44"/>
      <c r="N416" s="78"/>
    </row>
    <row r="417" spans="1:14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3"/>
      <c r="L417" s="43"/>
      <c r="M417" s="44"/>
      <c r="N417" s="78"/>
    </row>
    <row r="418" spans="1:14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3"/>
      <c r="L418" s="43"/>
      <c r="M418" s="44"/>
      <c r="N418" s="78"/>
    </row>
    <row r="419" spans="1:14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3"/>
      <c r="L419" s="43"/>
      <c r="M419" s="44"/>
      <c r="N419" s="78"/>
    </row>
    <row r="420" spans="1:14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3"/>
      <c r="L420" s="43"/>
      <c r="M420" s="44"/>
      <c r="N420" s="78"/>
    </row>
    <row r="421" spans="1:14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3"/>
      <c r="L421" s="43"/>
      <c r="M421" s="44"/>
      <c r="N421" s="78"/>
    </row>
    <row r="422" spans="1:14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3"/>
      <c r="L422" s="43"/>
      <c r="M422" s="44"/>
      <c r="N422" s="78"/>
    </row>
    <row r="423" spans="1:14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3"/>
      <c r="L423" s="43"/>
      <c r="M423" s="44"/>
      <c r="N423" s="78"/>
    </row>
    <row r="424" spans="1:14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3"/>
      <c r="L424" s="43"/>
      <c r="M424" s="44"/>
      <c r="N424" s="78"/>
    </row>
    <row r="425" spans="1:14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3"/>
      <c r="L425" s="43"/>
      <c r="M425" s="44"/>
      <c r="N425" s="78"/>
    </row>
    <row r="426" spans="1:14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3"/>
      <c r="L426" s="43"/>
      <c r="M426" s="44"/>
      <c r="N426" s="78"/>
    </row>
    <row r="427" spans="1:14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3"/>
      <c r="L427" s="43"/>
      <c r="M427" s="44"/>
      <c r="N427" s="78"/>
    </row>
    <row r="428" spans="1:14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3"/>
      <c r="L428" s="43"/>
      <c r="M428" s="44"/>
      <c r="N428" s="78"/>
    </row>
    <row r="429" spans="1:14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3"/>
      <c r="L429" s="43"/>
      <c r="M429" s="44"/>
      <c r="N429" s="78"/>
    </row>
    <row r="430" spans="1:14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3"/>
      <c r="L430" s="43"/>
      <c r="M430" s="44"/>
      <c r="N430" s="78"/>
    </row>
    <row r="431" spans="1:14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3"/>
      <c r="L431" s="43"/>
      <c r="M431" s="44"/>
      <c r="N431" s="78"/>
    </row>
    <row r="432" spans="1:14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3"/>
      <c r="L432" s="43"/>
      <c r="M432" s="44"/>
      <c r="N432" s="78"/>
    </row>
    <row r="433" spans="1:14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3"/>
      <c r="L433" s="43"/>
      <c r="M433" s="44"/>
      <c r="N433" s="78"/>
    </row>
    <row r="434" spans="1:14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3"/>
      <c r="L434" s="43"/>
      <c r="M434" s="44"/>
      <c r="N434" s="78"/>
    </row>
    <row r="435" spans="1:14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3"/>
      <c r="L435" s="43"/>
      <c r="M435" s="44"/>
      <c r="N435" s="78"/>
    </row>
    <row r="436" spans="1:14" ht="13.8" x14ac:dyDescent="0.25">
      <c r="A436" s="45"/>
      <c r="B436" s="47"/>
      <c r="C436" s="44"/>
      <c r="D436" s="44"/>
      <c r="E436" s="44"/>
      <c r="F436" s="44"/>
      <c r="G436" s="44"/>
      <c r="H436" s="44"/>
      <c r="I436" s="44"/>
      <c r="J436" s="44"/>
      <c r="K436" s="43"/>
      <c r="L436" s="43"/>
      <c r="M436" s="44"/>
      <c r="N436" s="78"/>
    </row>
    <row r="437" spans="1:14" ht="13.8" x14ac:dyDescent="0.25">
      <c r="A437" s="45"/>
      <c r="B437" s="47"/>
      <c r="C437" s="44"/>
      <c r="D437" s="44"/>
      <c r="E437" s="44"/>
      <c r="F437" s="44"/>
      <c r="G437" s="44"/>
      <c r="H437" s="44"/>
      <c r="I437" s="44"/>
      <c r="J437" s="44"/>
      <c r="K437" s="43"/>
      <c r="L437" s="43"/>
      <c r="M437" s="44"/>
      <c r="N437" s="78"/>
    </row>
    <row r="438" spans="1:14" ht="13.8" x14ac:dyDescent="0.25">
      <c r="A438" s="45"/>
      <c r="B438" s="47"/>
      <c r="C438" s="44"/>
      <c r="D438" s="44"/>
      <c r="E438" s="44"/>
      <c r="F438" s="44"/>
      <c r="G438" s="44"/>
      <c r="H438" s="44"/>
      <c r="I438" s="44"/>
      <c r="J438" s="44"/>
      <c r="K438" s="43"/>
      <c r="L438" s="43"/>
      <c r="M438" s="44"/>
      <c r="N438" s="78"/>
    </row>
    <row r="439" spans="1:14" ht="13.8" x14ac:dyDescent="0.25">
      <c r="A439" s="45"/>
      <c r="B439" s="47"/>
      <c r="C439" s="44"/>
      <c r="D439" s="44"/>
      <c r="E439" s="44"/>
      <c r="F439" s="44"/>
      <c r="G439" s="44"/>
      <c r="H439" s="44"/>
      <c r="I439" s="44"/>
      <c r="J439" s="44"/>
      <c r="K439" s="43"/>
      <c r="L439" s="43"/>
      <c r="M439" s="44"/>
      <c r="N439" s="78"/>
    </row>
    <row r="440" spans="1:14" ht="13.8" x14ac:dyDescent="0.25">
      <c r="A440" s="45"/>
      <c r="B440" s="47"/>
      <c r="C440" s="44"/>
      <c r="D440" s="44"/>
      <c r="E440" s="44"/>
      <c r="F440" s="44"/>
      <c r="G440" s="44"/>
      <c r="H440" s="44"/>
      <c r="I440" s="44"/>
      <c r="J440" s="44"/>
      <c r="K440" s="43"/>
      <c r="L440" s="43"/>
      <c r="M440" s="44"/>
      <c r="N440" s="78"/>
    </row>
    <row r="441" spans="1:14" ht="13.8" x14ac:dyDescent="0.25">
      <c r="A441" s="45"/>
      <c r="B441" s="47"/>
      <c r="C441" s="44"/>
      <c r="D441" s="44"/>
      <c r="E441" s="44"/>
      <c r="F441" s="44"/>
      <c r="G441" s="44"/>
      <c r="H441" s="44"/>
      <c r="I441" s="44"/>
      <c r="J441" s="44"/>
      <c r="K441" s="43"/>
      <c r="L441" s="43"/>
      <c r="M441" s="44"/>
      <c r="N441" s="78"/>
    </row>
    <row r="442" spans="1:14" ht="13.8" x14ac:dyDescent="0.25">
      <c r="A442" s="45"/>
      <c r="B442" s="47"/>
      <c r="C442" s="44"/>
      <c r="D442" s="44"/>
      <c r="E442" s="44"/>
      <c r="F442" s="44"/>
      <c r="G442" s="44"/>
      <c r="H442" s="44"/>
      <c r="I442" s="44"/>
      <c r="J442" s="44"/>
      <c r="K442" s="43"/>
      <c r="L442" s="43"/>
      <c r="M442" s="44"/>
      <c r="N442" s="78"/>
    </row>
    <row r="443" spans="1:14" ht="13.8" x14ac:dyDescent="0.25">
      <c r="A443" s="45"/>
      <c r="B443" s="47"/>
      <c r="C443" s="44"/>
      <c r="D443" s="44"/>
      <c r="E443" s="44"/>
      <c r="F443" s="44"/>
      <c r="G443" s="44"/>
      <c r="H443" s="44"/>
      <c r="I443" s="44"/>
      <c r="J443" s="44"/>
      <c r="K443" s="43"/>
      <c r="L443" s="43"/>
      <c r="M443" s="44"/>
      <c r="N443" s="78"/>
    </row>
    <row r="444" spans="1:14" ht="13.8" x14ac:dyDescent="0.25">
      <c r="A444" s="45"/>
      <c r="B444" s="47"/>
      <c r="C444" s="44"/>
      <c r="D444" s="44"/>
      <c r="E444" s="44"/>
      <c r="F444" s="44"/>
      <c r="G444" s="44"/>
      <c r="H444" s="44"/>
      <c r="I444" s="44"/>
      <c r="J444" s="44"/>
      <c r="K444" s="43"/>
      <c r="L444" s="43"/>
      <c r="M444" s="44"/>
      <c r="N444" s="78"/>
    </row>
    <row r="445" spans="1:14" ht="13.8" x14ac:dyDescent="0.25">
      <c r="A445" s="45"/>
      <c r="B445" s="47"/>
      <c r="C445" s="44"/>
      <c r="D445" s="44"/>
      <c r="E445" s="44"/>
      <c r="F445" s="44"/>
      <c r="G445" s="44"/>
      <c r="H445" s="44"/>
      <c r="I445" s="44"/>
      <c r="J445" s="44"/>
      <c r="K445" s="43"/>
      <c r="L445" s="43"/>
      <c r="M445" s="44"/>
      <c r="N445" s="78"/>
    </row>
    <row r="446" spans="1:14" ht="13.8" x14ac:dyDescent="0.25">
      <c r="A446" s="45"/>
      <c r="B446" s="47"/>
      <c r="C446" s="44"/>
      <c r="D446" s="44"/>
      <c r="E446" s="44"/>
      <c r="F446" s="44"/>
      <c r="G446" s="44"/>
      <c r="H446" s="44"/>
      <c r="I446" s="44"/>
      <c r="J446" s="44"/>
      <c r="K446" s="43"/>
      <c r="L446" s="43"/>
      <c r="M446" s="44"/>
      <c r="N446" s="78"/>
    </row>
    <row r="447" spans="1:14" ht="13.8" x14ac:dyDescent="0.25">
      <c r="A447" s="45"/>
      <c r="B447" s="47"/>
      <c r="C447" s="44"/>
      <c r="D447" s="44"/>
      <c r="E447" s="44"/>
      <c r="F447" s="44"/>
      <c r="G447" s="44"/>
      <c r="H447" s="44"/>
      <c r="I447" s="44"/>
      <c r="J447" s="44"/>
      <c r="K447" s="43"/>
      <c r="L447" s="43"/>
      <c r="M447" s="44"/>
      <c r="N447" s="78"/>
    </row>
    <row r="448" spans="1:14" ht="13.8" x14ac:dyDescent="0.25">
      <c r="A448" s="45"/>
      <c r="B448" s="47"/>
      <c r="C448" s="44"/>
      <c r="D448" s="44"/>
      <c r="E448" s="44"/>
      <c r="F448" s="44"/>
      <c r="G448" s="44"/>
      <c r="H448" s="44"/>
      <c r="I448" s="44"/>
      <c r="J448" s="44"/>
      <c r="K448" s="43"/>
      <c r="L448" s="43"/>
      <c r="M448" s="44"/>
      <c r="N448" s="78"/>
    </row>
    <row r="449" spans="1:14" ht="13.8" x14ac:dyDescent="0.25">
      <c r="A449" s="45"/>
      <c r="B449" s="47"/>
      <c r="C449" s="44"/>
      <c r="D449" s="44"/>
      <c r="E449" s="44"/>
      <c r="F449" s="44"/>
      <c r="G449" s="44"/>
      <c r="H449" s="44"/>
      <c r="I449" s="44"/>
      <c r="J449" s="44"/>
      <c r="K449" s="43"/>
      <c r="L449" s="43"/>
      <c r="M449" s="44"/>
      <c r="N449" s="78"/>
    </row>
    <row r="450" spans="1:14" ht="13.8" x14ac:dyDescent="0.25">
      <c r="A450" s="45"/>
      <c r="B450" s="47"/>
      <c r="C450" s="44"/>
      <c r="D450" s="44"/>
      <c r="E450" s="44"/>
      <c r="F450" s="44"/>
      <c r="G450" s="44"/>
      <c r="H450" s="44"/>
      <c r="I450" s="44"/>
      <c r="J450" s="44"/>
      <c r="K450" s="43"/>
      <c r="L450" s="43"/>
      <c r="M450" s="44"/>
      <c r="N450" s="78"/>
    </row>
    <row r="451" spans="1:14" ht="13.8" x14ac:dyDescent="0.25">
      <c r="A451" s="45"/>
      <c r="B451" s="47"/>
      <c r="C451" s="44"/>
      <c r="D451" s="44"/>
      <c r="E451" s="44"/>
      <c r="F451" s="44"/>
      <c r="G451" s="44"/>
      <c r="H451" s="44"/>
      <c r="I451" s="44"/>
      <c r="J451" s="44"/>
      <c r="K451" s="43"/>
      <c r="L451" s="43"/>
      <c r="M451" s="44"/>
      <c r="N451" s="78"/>
    </row>
    <row r="452" spans="1:14" ht="13.8" x14ac:dyDescent="0.25">
      <c r="A452" s="45"/>
      <c r="B452" s="47"/>
      <c r="C452" s="44"/>
      <c r="D452" s="44"/>
      <c r="E452" s="44"/>
      <c r="F452" s="44"/>
      <c r="G452" s="44"/>
      <c r="H452" s="44"/>
      <c r="I452" s="44"/>
      <c r="J452" s="44"/>
      <c r="K452" s="43"/>
      <c r="L452" s="43"/>
      <c r="M452" s="44"/>
      <c r="N452" s="78"/>
    </row>
    <row r="453" spans="1:14" ht="13.8" x14ac:dyDescent="0.25">
      <c r="A453" s="45"/>
      <c r="B453" s="47"/>
      <c r="C453" s="44"/>
      <c r="D453" s="44"/>
      <c r="E453" s="44"/>
      <c r="F453" s="44"/>
      <c r="G453" s="44"/>
      <c r="H453" s="44"/>
      <c r="I453" s="44"/>
      <c r="J453" s="44"/>
      <c r="K453" s="43"/>
      <c r="L453" s="43"/>
      <c r="M453" s="44"/>
      <c r="N453" s="78"/>
    </row>
    <row r="454" spans="1:14" ht="13.8" x14ac:dyDescent="0.25">
      <c r="A454" s="45"/>
      <c r="B454" s="47"/>
      <c r="C454" s="44"/>
      <c r="D454" s="44"/>
      <c r="E454" s="44"/>
      <c r="F454" s="44"/>
      <c r="G454" s="44"/>
      <c r="H454" s="44"/>
      <c r="I454" s="44"/>
      <c r="J454" s="44"/>
      <c r="K454" s="43"/>
      <c r="L454" s="43"/>
      <c r="M454" s="44"/>
      <c r="N454" s="78"/>
    </row>
    <row r="455" spans="1:14" ht="13.8" x14ac:dyDescent="0.25">
      <c r="A455" s="45"/>
      <c r="B455" s="47"/>
      <c r="C455" s="44"/>
      <c r="D455" s="44"/>
      <c r="E455" s="44"/>
      <c r="F455" s="44"/>
      <c r="G455" s="44"/>
      <c r="H455" s="44"/>
      <c r="I455" s="44"/>
      <c r="J455" s="44"/>
      <c r="K455" s="43"/>
      <c r="L455" s="43"/>
      <c r="M455" s="44"/>
      <c r="N455" s="78"/>
    </row>
    <row r="456" spans="1:14" ht="13.8" x14ac:dyDescent="0.25">
      <c r="A456" s="45"/>
      <c r="B456" s="47"/>
      <c r="C456" s="44"/>
      <c r="D456" s="44"/>
      <c r="E456" s="44"/>
      <c r="F456" s="44"/>
      <c r="G456" s="44"/>
      <c r="H456" s="44"/>
      <c r="I456" s="44"/>
      <c r="J456" s="44"/>
      <c r="K456" s="43"/>
      <c r="L456" s="43"/>
      <c r="M456" s="44"/>
      <c r="N456" s="78"/>
    </row>
    <row r="457" spans="1:14" ht="13.8" x14ac:dyDescent="0.25">
      <c r="A457" s="45"/>
      <c r="B457" s="47"/>
      <c r="C457" s="44"/>
      <c r="D457" s="44"/>
      <c r="E457" s="44"/>
      <c r="F457" s="44"/>
      <c r="G457" s="44"/>
      <c r="H457" s="44"/>
      <c r="I457" s="44"/>
      <c r="J457" s="44"/>
      <c r="K457" s="43"/>
      <c r="L457" s="43"/>
      <c r="M457" s="44"/>
      <c r="N457" s="78"/>
    </row>
    <row r="458" spans="1:14" ht="13.8" x14ac:dyDescent="0.25">
      <c r="A458" s="45"/>
      <c r="B458" s="47"/>
      <c r="C458" s="44"/>
      <c r="D458" s="44"/>
      <c r="E458" s="44"/>
      <c r="F458" s="44"/>
      <c r="G458" s="44"/>
      <c r="H458" s="44"/>
      <c r="I458" s="44"/>
      <c r="J458" s="44"/>
      <c r="K458" s="43"/>
      <c r="L458" s="43"/>
      <c r="M458" s="44"/>
      <c r="N458" s="78"/>
    </row>
    <row r="459" spans="1:14" ht="13.8" x14ac:dyDescent="0.25">
      <c r="A459" s="45"/>
      <c r="B459" s="47"/>
      <c r="C459" s="44"/>
      <c r="D459" s="44"/>
      <c r="E459" s="44"/>
      <c r="F459" s="44"/>
      <c r="G459" s="44"/>
      <c r="H459" s="44"/>
      <c r="I459" s="44"/>
      <c r="J459" s="44"/>
      <c r="K459" s="43"/>
      <c r="L459" s="43"/>
      <c r="M459" s="44"/>
      <c r="N459" s="78"/>
    </row>
    <row r="460" spans="1:14" ht="13.8" x14ac:dyDescent="0.25">
      <c r="A460" s="45"/>
      <c r="B460" s="47"/>
      <c r="C460" s="44"/>
      <c r="D460" s="44"/>
      <c r="E460" s="44"/>
      <c r="F460" s="44"/>
      <c r="G460" s="44"/>
      <c r="H460" s="44"/>
      <c r="I460" s="44"/>
      <c r="J460" s="44"/>
      <c r="K460" s="43"/>
      <c r="L460" s="43"/>
      <c r="M460" s="44"/>
      <c r="N460" s="78"/>
    </row>
    <row r="461" spans="1:14" ht="13.8" x14ac:dyDescent="0.25">
      <c r="A461" s="45"/>
      <c r="B461" s="47"/>
      <c r="C461" s="44"/>
      <c r="D461" s="44"/>
      <c r="E461" s="44"/>
      <c r="F461" s="44"/>
      <c r="G461" s="44"/>
      <c r="H461" s="44"/>
      <c r="I461" s="44"/>
      <c r="J461" s="44"/>
      <c r="K461" s="43"/>
      <c r="L461" s="43"/>
      <c r="M461" s="44"/>
      <c r="N461" s="78"/>
    </row>
    <row r="462" spans="1:14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78"/>
    </row>
    <row r="463" spans="1:14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78"/>
    </row>
    <row r="464" spans="1:14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78"/>
    </row>
    <row r="465" spans="1:14" ht="13.8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78"/>
    </row>
    <row r="466" spans="1:14" ht="13.8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78"/>
    </row>
    <row r="467" spans="1:14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78"/>
    </row>
    <row r="468" spans="1:14" ht="13.8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78"/>
    </row>
    <row r="469" spans="1:14" ht="13.8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78"/>
    </row>
    <row r="470" spans="1:14" ht="13.8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78"/>
    </row>
    <row r="471" spans="1:14" ht="13.8" x14ac:dyDescent="0.25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44"/>
      <c r="L471" s="44"/>
      <c r="M471" s="44"/>
      <c r="N471" s="78"/>
    </row>
    <row r="472" spans="1:14" ht="13.8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</row>
    <row r="473" spans="1:14" ht="13.8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</row>
    <row r="474" spans="1:14" ht="13.8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</row>
    <row r="475" spans="1:14" ht="13.8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</row>
    <row r="476" spans="1:14" ht="13.8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</row>
    <row r="477" spans="1:14" ht="13.8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</row>
    <row r="478" spans="1:14" ht="13.8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</row>
    <row r="479" spans="1:14" ht="13.8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</row>
    <row r="480" spans="1:14" ht="13.8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</row>
    <row r="481" spans="1:13" ht="13.8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</row>
    <row r="482" spans="1:13" ht="13.8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</row>
    <row r="483" spans="1:13" ht="13.8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</row>
    <row r="484" spans="1:13" ht="13.8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  <row r="485" spans="1:13" ht="13.8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</row>
    <row r="486" spans="1:13" ht="13.8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</row>
    <row r="487" spans="1:13" ht="13.8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</row>
    <row r="488" spans="1:13" ht="13.8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</row>
    <row r="489" spans="1:13" ht="13.8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</row>
    <row r="490" spans="1:13" ht="13.8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</row>
    <row r="491" spans="1:13" ht="13.8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</row>
    <row r="492" spans="1:13" ht="13.8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</row>
    <row r="493" spans="1:13" ht="13.8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</row>
    <row r="494" spans="1:13" ht="13.8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</row>
    <row r="495" spans="1:13" ht="13.8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</row>
    <row r="496" spans="1:13" ht="13.8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</row>
    <row r="497" spans="1:13" ht="13.8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</row>
    <row r="498" spans="1:13" ht="13.8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</row>
    <row r="499" spans="1:13" ht="13.8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</row>
    <row r="500" spans="1:13" ht="13.8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</row>
    <row r="501" spans="1:13" ht="13.8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</row>
    <row r="502" spans="1:13" ht="13.8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</row>
    <row r="503" spans="1:13" ht="13.8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</row>
    <row r="504" spans="1:13" ht="13.8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</row>
    <row r="505" spans="1:13" ht="13.8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</row>
    <row r="506" spans="1:13" ht="13.8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</row>
    <row r="507" spans="1:13" ht="13.8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</row>
    <row r="508" spans="1:13" ht="13.8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</row>
    <row r="509" spans="1:13" ht="13.8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</row>
    <row r="510" spans="1:13" ht="13.8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</row>
    <row r="511" spans="1:13" ht="13.8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</row>
    <row r="512" spans="1:13" ht="13.8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</row>
    <row r="513" spans="1:13" ht="13.8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</row>
    <row r="514" spans="1:13" ht="13.8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</row>
    <row r="515" spans="1:13" ht="13.8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</row>
    <row r="516" spans="1:13" ht="13.8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</row>
    <row r="517" spans="1:13" ht="13.8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</row>
    <row r="518" spans="1:13" ht="13.8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</row>
    <row r="519" spans="1:13" ht="13.8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</row>
    <row r="520" spans="1:13" ht="13.8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</row>
    <row r="521" spans="1:13" ht="13.8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</row>
    <row r="522" spans="1:13" ht="13.8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</row>
    <row r="523" spans="1:13" ht="13.8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</row>
    <row r="524" spans="1:13" ht="13.8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</row>
    <row r="525" spans="1:13" ht="13.8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</row>
    <row r="526" spans="1:13" ht="13.8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</row>
    <row r="527" spans="1:13" ht="13.8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</row>
    <row r="528" spans="1:13" ht="13.8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</row>
    <row r="529" spans="1:13" ht="13.8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</row>
    <row r="530" spans="1:13" ht="13.8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</row>
    <row r="531" spans="1:13" ht="13.8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</row>
    <row r="532" spans="1:13" ht="13.8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</row>
    <row r="533" spans="1:13" ht="13.8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</row>
    <row r="534" spans="1:13" ht="13.8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</row>
    <row r="535" spans="1:13" ht="13.8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</row>
    <row r="536" spans="1:13" ht="13.8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</row>
    <row r="537" spans="1:13" ht="13.8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</row>
    <row r="538" spans="1:13" ht="13.8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</row>
    <row r="539" spans="1:13" ht="13.8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</row>
    <row r="540" spans="1:13" ht="13.8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</row>
    <row r="541" spans="1:13" ht="13.8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</row>
    <row r="542" spans="1:13" ht="13.8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</row>
    <row r="543" spans="1:13" ht="13.8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</row>
    <row r="544" spans="1:13" ht="13.8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</row>
    <row r="545" spans="1:13" ht="13.8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</row>
    <row r="546" spans="1:13" ht="13.8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</row>
    <row r="547" spans="1:13" ht="13.8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</row>
    <row r="548" spans="1:13" ht="13.8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</row>
    <row r="549" spans="1:13" ht="13.8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</row>
    <row r="550" spans="1:13" ht="13.8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</row>
    <row r="551" spans="1:13" ht="13.8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</row>
    <row r="552" spans="1:13" ht="13.8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</row>
    <row r="553" spans="1:13" ht="13.8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</row>
    <row r="554" spans="1:13" ht="13.8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</row>
    <row r="555" spans="1:13" ht="13.8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</row>
    <row r="556" spans="1:13" ht="13.8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</row>
    <row r="557" spans="1:13" ht="13.8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</row>
    <row r="558" spans="1:13" ht="13.8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</row>
    <row r="559" spans="1:13" ht="13.8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</row>
    <row r="560" spans="1:13" ht="13.8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</row>
    <row r="561" spans="1:13" ht="13.8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</row>
    <row r="562" spans="1:13" ht="13.8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</row>
    <row r="563" spans="1:13" ht="13.8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</row>
    <row r="564" spans="1:13" ht="13.8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</row>
    <row r="565" spans="1:13" ht="13.8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</row>
    <row r="566" spans="1:13" ht="13.8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</row>
    <row r="567" spans="1:13" ht="13.8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</row>
    <row r="568" spans="1:13" ht="13.8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</row>
    <row r="569" spans="1:13" ht="13.8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</row>
    <row r="570" spans="1:13" ht="13.8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</row>
    <row r="571" spans="1:13" ht="13.8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</row>
    <row r="572" spans="1:13" ht="13.8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</row>
    <row r="573" spans="1:13" ht="13.8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</row>
    <row r="574" spans="1:13" ht="13.8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</row>
    <row r="575" spans="1:13" ht="13.8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</row>
    <row r="576" spans="1:13" ht="13.8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</row>
    <row r="577" spans="1:13" ht="13.8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</row>
    <row r="578" spans="1:13" ht="13.8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</row>
    <row r="579" spans="1:13" ht="13.8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</row>
    <row r="580" spans="1:13" ht="13.8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</row>
    <row r="581" spans="1:13" ht="13.8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</row>
    <row r="582" spans="1:13" ht="13.8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</row>
    <row r="583" spans="1:13" ht="13.8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</row>
    <row r="584" spans="1:13" ht="13.8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</row>
    <row r="585" spans="1:13" ht="13.8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</row>
    <row r="586" spans="1:13" ht="13.8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</row>
    <row r="587" spans="1:13" ht="13.8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</row>
    <row r="588" spans="1:13" ht="13.8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</row>
    <row r="589" spans="1:13" ht="13.8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</row>
    <row r="590" spans="1:13" ht="13.8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</row>
    <row r="591" spans="1:13" ht="13.8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</row>
    <row r="592" spans="1:13" ht="13.8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</row>
    <row r="593" spans="1:13" ht="13.8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</row>
    <row r="594" spans="1:13" ht="13.8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</row>
    <row r="595" spans="1:13" ht="13.8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</row>
    <row r="596" spans="1:13" ht="13.8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</row>
    <row r="597" spans="1:13" ht="13.8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</row>
    <row r="598" spans="1:13" ht="13.8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</row>
    <row r="599" spans="1:13" ht="13.8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</row>
    <row r="600" spans="1:13" ht="13.8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</row>
    <row r="601" spans="1:13" ht="13.8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</row>
    <row r="602" spans="1:13" ht="13.8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</row>
    <row r="603" spans="1:13" ht="13.8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</row>
    <row r="604" spans="1:13" ht="13.8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</row>
    <row r="605" spans="1:13" ht="13.8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</row>
    <row r="606" spans="1:13" ht="13.8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</row>
    <row r="607" spans="1:13" ht="13.8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</row>
    <row r="608" spans="1:13" ht="13.8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</row>
    <row r="609" spans="1:13" ht="13.8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</row>
    <row r="610" spans="1:13" ht="13.8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</row>
    <row r="611" spans="1:13" ht="13.8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</row>
    <row r="612" spans="1:13" ht="13.8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</row>
    <row r="613" spans="1:13" ht="13.8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</row>
    <row r="614" spans="1:13" ht="13.8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</row>
    <row r="615" spans="1:13" ht="13.8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</row>
    <row r="616" spans="1:13" ht="13.8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</row>
    <row r="617" spans="1:13" ht="13.8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</row>
    <row r="618" spans="1:13" ht="13.8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</row>
    <row r="619" spans="1:13" ht="13.8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</row>
    <row r="620" spans="1:13" ht="13.8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</row>
    <row r="621" spans="1:13" ht="13.8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</row>
    <row r="622" spans="1:13" ht="13.8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</row>
    <row r="623" spans="1:13" ht="13.8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</row>
    <row r="624" spans="1:13" ht="13.8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</row>
    <row r="625" spans="1:13" ht="13.8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</row>
    <row r="626" spans="1:13" ht="13.8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</row>
    <row r="627" spans="1:13" ht="13.8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</row>
    <row r="628" spans="1:13" ht="13.8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</row>
    <row r="629" spans="1:13" ht="13.8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</row>
    <row r="630" spans="1:13" ht="13.8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</row>
    <row r="631" spans="1:13" ht="13.8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</row>
    <row r="632" spans="1:13" ht="13.8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</row>
    <row r="633" spans="1:13" ht="13.8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</row>
    <row r="634" spans="1:13" ht="13.8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</row>
    <row r="635" spans="1:13" ht="13.8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</row>
    <row r="636" spans="1:13" ht="13.8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</row>
    <row r="637" spans="1:13" ht="13.8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</row>
    <row r="638" spans="1:13" ht="13.8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</row>
    <row r="639" spans="1:13" ht="13.8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</row>
    <row r="640" spans="1:13" ht="13.8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</row>
    <row r="641" spans="1:13" ht="13.8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</row>
    <row r="642" spans="1:13" ht="13.8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</row>
    <row r="643" spans="1:13" ht="13.8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</row>
    <row r="644" spans="1:13" ht="13.8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</row>
    <row r="645" spans="1:13" ht="13.8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</row>
    <row r="646" spans="1:13" ht="13.8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</row>
    <row r="647" spans="1:13" ht="13.8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</row>
    <row r="648" spans="1:13" ht="13.8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</row>
    <row r="649" spans="1:13" ht="13.8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</row>
    <row r="650" spans="1:13" ht="13.8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</row>
    <row r="651" spans="1:13" ht="13.8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</row>
    <row r="652" spans="1:13" ht="13.8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</row>
    <row r="653" spans="1:13" ht="13.8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</row>
    <row r="654" spans="1:13" ht="13.8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</row>
    <row r="655" spans="1:13" ht="13.8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</row>
    <row r="656" spans="1:13" ht="13.8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</row>
    <row r="657" spans="1:13" ht="13.8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</row>
    <row r="658" spans="1:13" ht="13.8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</row>
    <row r="659" spans="1:13" ht="13.8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</row>
    <row r="660" spans="1:13" ht="13.8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</row>
    <row r="661" spans="1:13" ht="13.8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</row>
    <row r="662" spans="1:13" ht="13.8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</row>
    <row r="663" spans="1:13" ht="13.8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</row>
    <row r="664" spans="1:13" ht="13.8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</row>
    <row r="665" spans="1:13" ht="13.8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</row>
    <row r="666" spans="1:13" ht="13.8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</row>
    <row r="667" spans="1:13" ht="13.8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</row>
    <row r="668" spans="1:13" ht="13.8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</row>
    <row r="669" spans="1:13" ht="13.8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</row>
    <row r="670" spans="1:13" ht="13.8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</row>
    <row r="671" spans="1:13" ht="13.8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</row>
    <row r="672" spans="1:13" ht="13.8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</row>
    <row r="673" spans="1:13" ht="13.8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</row>
    <row r="674" spans="1:13" ht="13.8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</row>
    <row r="675" spans="1:13" ht="13.8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</row>
    <row r="676" spans="1:13" ht="13.8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</row>
    <row r="677" spans="1:13" ht="13.8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</row>
    <row r="678" spans="1:13" ht="13.8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</row>
    <row r="679" spans="1:13" ht="13.8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</row>
    <row r="680" spans="1:13" ht="13.8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</row>
    <row r="681" spans="1:13" ht="13.8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</row>
    <row r="682" spans="1:13" ht="13.8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</row>
    <row r="683" spans="1:13" ht="13.8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</row>
    <row r="684" spans="1:13" ht="13.8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</row>
    <row r="685" spans="1:13" ht="13.8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</row>
    <row r="686" spans="1:13" ht="13.8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</row>
    <row r="687" spans="1:13" ht="13.8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</row>
    <row r="688" spans="1:13" ht="13.8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</row>
    <row r="689" spans="1:13" ht="13.8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</row>
    <row r="690" spans="1:13" ht="13.8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</row>
    <row r="691" spans="1:13" ht="13.8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</row>
    <row r="692" spans="1:13" ht="13.8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</row>
    <row r="693" spans="1:13" ht="13.8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</row>
    <row r="694" spans="1:13" ht="13.8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</row>
    <row r="695" spans="1:13" ht="13.8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</row>
    <row r="696" spans="1:13" ht="13.8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</row>
    <row r="697" spans="1:13" ht="13.8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</row>
    <row r="698" spans="1:13" ht="13.8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</row>
    <row r="699" spans="1:13" ht="13.8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</row>
    <row r="700" spans="1:13" ht="13.8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</row>
    <row r="701" spans="1:13" ht="13.8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</row>
    <row r="702" spans="1:13" ht="13.8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</row>
    <row r="703" spans="1:13" ht="13.8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</row>
    <row r="704" spans="1:13" ht="13.8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</row>
    <row r="705" spans="1:13" ht="13.8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</row>
    <row r="706" spans="1:13" ht="13.8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</row>
    <row r="707" spans="1:13" ht="13.8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</row>
    <row r="708" spans="1:13" ht="13.8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</row>
    <row r="709" spans="1:13" ht="13.8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</row>
    <row r="710" spans="1:13" ht="13.8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</row>
    <row r="711" spans="1:13" ht="13.8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</row>
    <row r="712" spans="1:13" ht="13.8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</row>
    <row r="713" spans="1:13" ht="13.8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</row>
    <row r="714" spans="1:13" ht="13.8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</row>
    <row r="715" spans="1:13" ht="13.8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</row>
    <row r="716" spans="1:13" ht="13.8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</row>
    <row r="717" spans="1:13" ht="13.8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</row>
    <row r="718" spans="1:13" ht="13.8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</row>
    <row r="719" spans="1:13" ht="13.8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</row>
    <row r="720" spans="1:13" ht="13.8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</row>
    <row r="721" spans="1:13" ht="13.8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</row>
    <row r="722" spans="1:13" ht="13.8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</row>
    <row r="723" spans="1:13" ht="13.8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</row>
    <row r="724" spans="1:13" ht="13.8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</row>
    <row r="725" spans="1:13" ht="13.8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</row>
    <row r="726" spans="1:13" ht="13.8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</row>
    <row r="727" spans="1:13" ht="13.8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</row>
    <row r="728" spans="1:13" ht="13.8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</row>
    <row r="729" spans="1:13" ht="13.8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</row>
    <row r="730" spans="1:13" ht="13.8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</row>
    <row r="731" spans="1:13" ht="13.8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</row>
    <row r="732" spans="1:13" ht="13.8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</row>
    <row r="733" spans="1:13" ht="13.8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</row>
    <row r="734" spans="1:13" ht="13.8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</row>
    <row r="735" spans="1:13" ht="13.8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</row>
    <row r="736" spans="1:13" ht="13.8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</row>
    <row r="737" spans="1:13" ht="13.8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</row>
    <row r="738" spans="1:13" ht="13.8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</row>
    <row r="739" spans="1:13" ht="13.8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</row>
    <row r="740" spans="1:13" ht="13.8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</row>
    <row r="741" spans="1:13" ht="13.8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</row>
    <row r="742" spans="1:13" ht="13.8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</row>
    <row r="743" spans="1:13" ht="13.8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</row>
    <row r="744" spans="1:13" ht="13.8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</row>
    <row r="745" spans="1:13" ht="13.8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</row>
    <row r="746" spans="1:13" ht="13.8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</row>
    <row r="747" spans="1:13" ht="13.8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</row>
    <row r="748" spans="1:13" ht="13.8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</row>
    <row r="749" spans="1:13" ht="13.8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</row>
    <row r="750" spans="1:13" ht="13.8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</row>
    <row r="751" spans="1:13" ht="13.8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</row>
    <row r="752" spans="1:13" ht="13.8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</row>
    <row r="753" spans="1:13" ht="13.8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</row>
    <row r="754" spans="1:13" ht="13.8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</row>
    <row r="755" spans="1:13" ht="13.8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</row>
    <row r="756" spans="1:13" ht="13.8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</row>
    <row r="757" spans="1:13" ht="13.8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</row>
    <row r="758" spans="1:13" ht="13.8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</row>
    <row r="759" spans="1:13" ht="13.8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</row>
    <row r="760" spans="1:13" ht="13.8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</row>
    <row r="761" spans="1:13" ht="13.8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</row>
    <row r="762" spans="1:13" ht="13.8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</row>
    <row r="763" spans="1:13" ht="13.8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</row>
    <row r="764" spans="1:13" ht="13.8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</row>
    <row r="765" spans="1:13" ht="13.8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</row>
    <row r="766" spans="1:13" ht="13.8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</row>
    <row r="767" spans="1:13" ht="13.8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</row>
    <row r="768" spans="1:13" ht="13.8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</row>
    <row r="769" spans="1:13" ht="13.8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</row>
    <row r="770" spans="1:13" ht="13.8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</row>
    <row r="771" spans="1:13" ht="13.8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</row>
    <row r="772" spans="1:13" ht="13.8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</row>
    <row r="773" spans="1:13" ht="13.8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</row>
    <row r="774" spans="1:13" ht="13.8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</row>
    <row r="775" spans="1:13" ht="13.8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</row>
    <row r="776" spans="1:13" ht="13.8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</row>
    <row r="777" spans="1:13" ht="13.8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</row>
    <row r="778" spans="1:13" ht="13.8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</row>
    <row r="779" spans="1:13" ht="13.8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</row>
    <row r="780" spans="1:13" ht="13.8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</row>
    <row r="781" spans="1:13" ht="13.8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</row>
    <row r="782" spans="1:13" ht="13.8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</row>
    <row r="783" spans="1:13" ht="13.8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</row>
    <row r="784" spans="1:13" ht="13.8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</row>
    <row r="785" spans="1:13" ht="13.8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</row>
    <row r="786" spans="1:13" ht="13.8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</row>
    <row r="787" spans="1:13" ht="13.8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</row>
    <row r="788" spans="1:13" ht="13.8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</row>
    <row r="789" spans="1:13" ht="13.8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</row>
    <row r="790" spans="1:13" ht="13.8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</row>
    <row r="791" spans="1:13" ht="13.8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</row>
    <row r="792" spans="1:13" ht="13.8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</row>
    <row r="793" spans="1:13" ht="13.8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</row>
    <row r="794" spans="1:13" ht="13.8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</row>
    <row r="795" spans="1:13" ht="13.8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</row>
    <row r="796" spans="1:13" ht="13.8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</row>
    <row r="797" spans="1:13" ht="13.8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</row>
    <row r="798" spans="1:13" ht="13.8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</row>
    <row r="799" spans="1:13" ht="13.8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</row>
    <row r="800" spans="1:13" ht="13.8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</row>
    <row r="801" spans="1:13" ht="13.8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</row>
    <row r="802" spans="1:13" ht="13.8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</row>
    <row r="803" spans="1:13" ht="13.8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</row>
    <row r="804" spans="1:13" ht="13.8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</row>
    <row r="805" spans="1:13" ht="13.8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</row>
    <row r="806" spans="1:13" ht="13.8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</row>
    <row r="807" spans="1:13" ht="13.8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</row>
    <row r="808" spans="1:13" ht="13.8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</row>
    <row r="809" spans="1:13" ht="13.8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</row>
    <row r="810" spans="1:13" ht="13.8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</row>
    <row r="811" spans="1:13" ht="13.8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</row>
    <row r="812" spans="1:13" ht="13.8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</row>
    <row r="813" spans="1:13" ht="13.8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</row>
    <row r="814" spans="1:13" ht="13.8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</row>
    <row r="815" spans="1:13" ht="13.8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</row>
    <row r="816" spans="1:13" ht="13.8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</row>
    <row r="817" spans="1:13" ht="13.8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</row>
    <row r="818" spans="1:13" ht="13.8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</row>
    <row r="819" spans="1:13" ht="13.8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</row>
    <row r="820" spans="1:13" ht="13.8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</row>
    <row r="821" spans="1:13" ht="13.8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</row>
    <row r="822" spans="1:13" ht="13.8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</row>
    <row r="823" spans="1:13" ht="13.8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</row>
    <row r="824" spans="1:13" ht="13.8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</row>
    <row r="825" spans="1:13" ht="13.8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</row>
    <row r="826" spans="1:13" ht="13.8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</row>
    <row r="827" spans="1:13" ht="13.8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</row>
    <row r="828" spans="1:13" ht="13.8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</row>
    <row r="829" spans="1:13" ht="13.8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</row>
    <row r="830" spans="1:13" ht="13.8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</row>
    <row r="831" spans="1:13" ht="13.8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</row>
    <row r="832" spans="1:13" ht="13.8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</row>
    <row r="833" spans="1:13" ht="13.8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</row>
    <row r="834" spans="1:13" ht="13.8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</row>
    <row r="835" spans="1:13" ht="13.8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</row>
    <row r="836" spans="1:13" ht="13.8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</row>
    <row r="837" spans="1:13" ht="13.8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</row>
    <row r="838" spans="1:13" ht="13.8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</row>
    <row r="839" spans="1:13" ht="13.8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</row>
    <row r="840" spans="1:13" ht="13.8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</row>
    <row r="841" spans="1:13" ht="13.8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</row>
    <row r="842" spans="1:13" ht="13.8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</row>
    <row r="843" spans="1:13" ht="13.8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</row>
    <row r="844" spans="1:13" ht="13.8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</row>
    <row r="845" spans="1:13" ht="13.8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</row>
    <row r="846" spans="1:13" ht="13.8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</row>
    <row r="847" spans="1:13" ht="13.8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</row>
    <row r="848" spans="1:13" ht="13.8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</row>
    <row r="849" spans="1:13" ht="13.8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</row>
    <row r="850" spans="1:13" ht="13.8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</row>
    <row r="851" spans="1:13" ht="13.8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</row>
    <row r="852" spans="1:13" ht="13.8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</row>
    <row r="853" spans="1:13" ht="13.8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</row>
    <row r="854" spans="1:13" ht="13.8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</row>
    <row r="855" spans="1:13" ht="13.8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</row>
    <row r="856" spans="1:13" ht="13.8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</row>
    <row r="857" spans="1:13" ht="13.8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</row>
    <row r="858" spans="1:13" ht="13.8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</row>
    <row r="859" spans="1:13" ht="13.8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</row>
    <row r="860" spans="1:13" ht="13.8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</row>
    <row r="861" spans="1:13" ht="13.8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</row>
    <row r="862" spans="1:13" ht="13.8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</row>
    <row r="863" spans="1:13" ht="13.8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</row>
    <row r="864" spans="1:13" ht="13.8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</row>
    <row r="865" spans="1:13" ht="13.8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</row>
    <row r="866" spans="1:13" ht="13.8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</row>
    <row r="867" spans="1:13" ht="13.8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</row>
    <row r="868" spans="1:13" ht="13.8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</row>
    <row r="869" spans="1:13" ht="13.8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</row>
    <row r="870" spans="1:13" ht="13.8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</row>
    <row r="871" spans="1:13" ht="13.8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</row>
    <row r="872" spans="1:13" ht="13.8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</row>
    <row r="873" spans="1:13" ht="13.8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</row>
    <row r="874" spans="1:13" ht="13.8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</row>
    <row r="875" spans="1:13" ht="13.8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</row>
    <row r="876" spans="1:13" ht="13.8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</row>
    <row r="877" spans="1:13" ht="13.8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</row>
    <row r="878" spans="1:13" ht="13.8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</row>
    <row r="879" spans="1:13" ht="13.8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</row>
    <row r="880" spans="1:13" ht="13.8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</row>
    <row r="881" spans="1:13" ht="13.8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</row>
    <row r="882" spans="1:13" ht="13.8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</row>
    <row r="883" spans="1:13" ht="13.8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</row>
    <row r="884" spans="1:13" ht="13.8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</row>
    <row r="885" spans="1:13" ht="13.8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</row>
    <row r="886" spans="1:13" ht="13.8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</row>
    <row r="887" spans="1:13" ht="13.8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</row>
    <row r="888" spans="1:13" ht="13.8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</row>
    <row r="889" spans="1:13" ht="13.8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</row>
    <row r="890" spans="1:13" ht="13.8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</row>
    <row r="891" spans="1:13" ht="13.8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</row>
    <row r="892" spans="1:13" ht="13.8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</row>
    <row r="893" spans="1:13" ht="13.8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</row>
    <row r="894" spans="1:13" ht="13.8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</row>
    <row r="895" spans="1:13" ht="13.8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</row>
    <row r="896" spans="1:13" ht="13.8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</row>
    <row r="897" spans="1:13" ht="13.8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</row>
    <row r="898" spans="1:13" ht="13.8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</row>
    <row r="899" spans="1:13" ht="13.8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</row>
    <row r="900" spans="1:13" ht="13.8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</row>
    <row r="901" spans="1:13" ht="13.8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</row>
    <row r="902" spans="1:13" ht="13.8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</row>
    <row r="903" spans="1:13" ht="13.8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</row>
    <row r="904" spans="1:13" ht="13.8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</row>
    <row r="905" spans="1:13" ht="13.8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</row>
    <row r="906" spans="1:13" ht="13.8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</row>
    <row r="907" spans="1:13" ht="13.8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</row>
    <row r="908" spans="1:13" ht="13.8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</row>
    <row r="909" spans="1:13" ht="13.8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</row>
    <row r="910" spans="1:13" ht="13.8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</row>
    <row r="911" spans="1:13" ht="13.8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</row>
    <row r="912" spans="1:13" ht="13.8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</row>
    <row r="913" spans="1:13" ht="13.8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</row>
    <row r="914" spans="1:13" ht="13.8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</row>
    <row r="915" spans="1:13" ht="13.8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</row>
    <row r="916" spans="1:13" ht="13.8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</row>
    <row r="917" spans="1:13" ht="13.8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</row>
    <row r="918" spans="1:13" ht="13.8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</row>
    <row r="919" spans="1:13" ht="13.8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</row>
    <row r="920" spans="1:13" ht="13.8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</row>
    <row r="921" spans="1:13" ht="13.8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</row>
    <row r="922" spans="1:13" ht="13.8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</row>
    <row r="923" spans="1:13" ht="13.8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</row>
    <row r="924" spans="1:13" ht="13.8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</row>
    <row r="925" spans="1:13" ht="13.8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</row>
    <row r="926" spans="1:13" ht="13.8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</row>
    <row r="927" spans="1:13" ht="13.8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</row>
    <row r="928" spans="1:13" ht="13.8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</row>
    <row r="929" spans="1:13" ht="13.8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</row>
    <row r="930" spans="1:13" ht="13.8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</row>
    <row r="931" spans="1:13" ht="13.8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</row>
    <row r="932" spans="1:13" ht="13.8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</row>
    <row r="933" spans="1:13" ht="13.8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</row>
    <row r="934" spans="1:13" ht="13.8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</row>
    <row r="935" spans="1:13" ht="13.8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</row>
    <row r="936" spans="1:13" ht="13.8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</row>
    <row r="937" spans="1:13" ht="13.8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</row>
    <row r="938" spans="1:13" ht="13.8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</row>
    <row r="939" spans="1:13" ht="13.8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</row>
    <row r="940" spans="1:13" ht="13.8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</row>
    <row r="941" spans="1:13" ht="13.8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</row>
    <row r="942" spans="1:13" ht="13.8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</row>
    <row r="943" spans="1:13" ht="13.8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</row>
    <row r="944" spans="1:13" ht="13.8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</row>
    <row r="945" spans="1:13" ht="13.8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</row>
    <row r="946" spans="1:13" ht="13.8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</row>
    <row r="947" spans="1:13" ht="13.8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</row>
    <row r="948" spans="1:13" ht="13.8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</row>
    <row r="949" spans="1:13" ht="13.8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</row>
    <row r="950" spans="1:13" ht="13.8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</row>
    <row r="951" spans="1:13" ht="13.8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</row>
    <row r="952" spans="1:13" ht="13.8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</row>
    <row r="953" spans="1:13" ht="13.8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</row>
    <row r="954" spans="1:13" ht="13.8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</row>
    <row r="955" spans="1:13" ht="13.8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</row>
    <row r="956" spans="1:13" ht="13.8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</row>
    <row r="957" spans="1:13" ht="13.8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</row>
    <row r="958" spans="1:13" ht="13.8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</row>
    <row r="959" spans="1:13" ht="13.8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</row>
    <row r="960" spans="1:13" ht="13.8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</row>
    <row r="961" spans="1:13" ht="13.8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</row>
    <row r="962" spans="1:13" ht="13.8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</row>
    <row r="963" spans="1:13" ht="13.8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</row>
    <row r="964" spans="1:13" ht="13.8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</row>
    <row r="965" spans="1:13" ht="13.8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</row>
    <row r="966" spans="1:13" ht="13.8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</row>
    <row r="967" spans="1:13" ht="13.8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</row>
    <row r="968" spans="1:13" ht="13.8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</row>
    <row r="969" spans="1:13" ht="13.8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</row>
    <row r="970" spans="1:13" ht="13.8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</row>
    <row r="971" spans="1:13" ht="13.8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</row>
    <row r="972" spans="1:13" ht="13.8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</row>
    <row r="973" spans="1:13" ht="13.8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</row>
    <row r="974" spans="1:13" ht="13.8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</row>
    <row r="975" spans="1:13" ht="13.8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</row>
    <row r="976" spans="1:13" ht="13.8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</row>
    <row r="977" spans="1:13" ht="13.8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</row>
    <row r="978" spans="1:13" ht="13.8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</row>
    <row r="979" spans="1:13" ht="13.8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</row>
    <row r="980" spans="1:13" ht="13.8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</row>
    <row r="981" spans="1:13" ht="13.8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</row>
    <row r="982" spans="1:13" ht="13.8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</row>
    <row r="983" spans="1:13" ht="13.8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</row>
    <row r="984" spans="1:13" ht="13.8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</row>
    <row r="985" spans="1:13" ht="13.8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340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7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32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55</v>
      </c>
      <c r="D10" s="110" t="s">
        <v>168</v>
      </c>
      <c r="E10" s="110" t="s">
        <v>169</v>
      </c>
      <c r="F10" s="110" t="s">
        <v>170</v>
      </c>
      <c r="G10" s="110" t="s">
        <v>59</v>
      </c>
      <c r="H10" s="110" t="s">
        <v>171</v>
      </c>
      <c r="I10" s="110" t="s">
        <v>172</v>
      </c>
      <c r="J10" s="110" t="s">
        <v>173</v>
      </c>
      <c r="K10" s="110" t="s">
        <v>174</v>
      </c>
      <c r="L10" s="110" t="s">
        <v>175</v>
      </c>
    </row>
    <row r="11" spans="1:12" ht="24.75" customHeight="1" thickBot="1" x14ac:dyDescent="0.3">
      <c r="A11" s="186" t="s">
        <v>40</v>
      </c>
      <c r="B11" s="187"/>
      <c r="C11" s="113">
        <v>62</v>
      </c>
      <c r="D11" s="113">
        <v>0</v>
      </c>
      <c r="E11" s="113">
        <v>0</v>
      </c>
      <c r="F11" s="113">
        <v>62</v>
      </c>
      <c r="G11" s="113">
        <v>6380</v>
      </c>
      <c r="H11" s="113">
        <v>6380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40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62</v>
      </c>
      <c r="D15" s="114">
        <v>0</v>
      </c>
      <c r="E15" s="114">
        <v>0</v>
      </c>
      <c r="F15" s="114">
        <v>62</v>
      </c>
      <c r="G15" s="114">
        <v>6380</v>
      </c>
      <c r="H15" s="114">
        <v>6380</v>
      </c>
      <c r="I15" s="114">
        <v>0</v>
      </c>
      <c r="J15" s="114">
        <v>0</v>
      </c>
      <c r="K15" s="114">
        <v>0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21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  <c r="P17" s="78"/>
      <c r="Q17" s="78"/>
      <c r="R17" s="78"/>
      <c r="S17" s="78"/>
      <c r="T17" s="78"/>
      <c r="U17" s="78"/>
    </row>
    <row r="18" spans="1:21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  <c r="P18" s="78"/>
      <c r="Q18" s="78"/>
      <c r="R18" s="78"/>
      <c r="S18" s="78"/>
      <c r="T18" s="78"/>
      <c r="U18" s="78"/>
    </row>
    <row r="19" spans="1:21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  <c r="P19" s="78"/>
      <c r="Q19" s="78"/>
      <c r="R19" s="78"/>
      <c r="S19" s="78"/>
      <c r="T19" s="78"/>
      <c r="U19" s="78"/>
    </row>
    <row r="20" spans="1:21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  <c r="P20" s="78"/>
      <c r="Q20" s="78"/>
      <c r="R20" s="78"/>
      <c r="S20" s="78"/>
      <c r="T20" s="78"/>
      <c r="U20" s="78"/>
    </row>
    <row r="21" spans="1:21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  <c r="P21" s="78"/>
      <c r="Q21" s="78"/>
      <c r="R21" s="78"/>
      <c r="S21" s="78"/>
      <c r="T21" s="78"/>
      <c r="U21" s="78"/>
    </row>
    <row r="22" spans="1:21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  <c r="P22" s="78"/>
      <c r="Q22" s="78"/>
      <c r="R22" s="78"/>
      <c r="S22" s="78"/>
      <c r="T22" s="78"/>
      <c r="U22" s="78"/>
    </row>
    <row r="23" spans="1:21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  <c r="P23" s="78"/>
      <c r="Q23" s="78"/>
      <c r="R23" s="78"/>
      <c r="S23" s="78"/>
      <c r="T23" s="78"/>
      <c r="U23" s="78"/>
    </row>
    <row r="24" spans="1:21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  <c r="P24" s="78"/>
      <c r="Q24" s="78"/>
      <c r="R24" s="78"/>
      <c r="S24" s="78"/>
      <c r="T24" s="78"/>
      <c r="U24" s="78"/>
    </row>
    <row r="25" spans="1:21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  <c r="P25" s="78"/>
      <c r="Q25" s="78"/>
      <c r="R25" s="78"/>
      <c r="S25" s="78"/>
      <c r="T25" s="78"/>
      <c r="U25" s="78"/>
    </row>
    <row r="26" spans="1:21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  <c r="P26" s="78"/>
      <c r="Q26" s="78"/>
      <c r="R26" s="78"/>
      <c r="S26" s="78"/>
      <c r="T26" s="78"/>
      <c r="U26" s="78"/>
    </row>
    <row r="27" spans="1:21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24.75" customHeight="1" x14ac:dyDescent="0.25">
      <c r="A28" s="117" t="s">
        <v>397</v>
      </c>
      <c r="B28" s="117" t="str">
        <f>VLOOKUP(A28,List!A:C,3,0)</f>
        <v>AU</v>
      </c>
      <c r="C28" s="148">
        <v>2</v>
      </c>
      <c r="D28" s="116">
        <v>0</v>
      </c>
      <c r="E28" s="116">
        <v>0</v>
      </c>
      <c r="F28" s="116">
        <v>2</v>
      </c>
      <c r="G28" s="148">
        <v>2</v>
      </c>
      <c r="H28" s="116">
        <v>2</v>
      </c>
      <c r="I28" s="116">
        <v>0</v>
      </c>
      <c r="J28" s="116">
        <v>0</v>
      </c>
      <c r="K28" s="116">
        <v>0</v>
      </c>
      <c r="L28" s="116">
        <v>0</v>
      </c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  <c r="O29" s="78"/>
      <c r="P29" s="78"/>
      <c r="Q29" s="78"/>
      <c r="R29" s="78"/>
      <c r="S29" s="78"/>
      <c r="T29" s="78"/>
      <c r="U29" s="78"/>
    </row>
    <row r="30" spans="1:21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  <c r="P30" s="78"/>
      <c r="Q30" s="78"/>
      <c r="R30" s="78"/>
      <c r="S30" s="78"/>
      <c r="T30" s="78"/>
      <c r="U30" s="78"/>
    </row>
    <row r="31" spans="1:21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  <c r="P31" s="78"/>
      <c r="Q31" s="78"/>
      <c r="R31" s="78"/>
      <c r="S31" s="78"/>
      <c r="T31" s="78"/>
      <c r="U31" s="78"/>
    </row>
    <row r="32" spans="1:21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85</v>
      </c>
      <c r="H32" s="116">
        <v>85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  <c r="P32" s="78"/>
      <c r="Q32" s="78"/>
      <c r="R32" s="78"/>
      <c r="S32" s="78"/>
      <c r="T32" s="78"/>
      <c r="U32" s="78"/>
    </row>
    <row r="33" spans="1:21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85</v>
      </c>
      <c r="H33" s="116">
        <v>85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  <c r="P33" s="78"/>
      <c r="Q33" s="78"/>
      <c r="R33" s="78"/>
      <c r="S33" s="78"/>
      <c r="T33" s="78"/>
      <c r="U33" s="78"/>
    </row>
    <row r="34" spans="1:21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85</v>
      </c>
      <c r="H34" s="116">
        <v>85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  <c r="P34" s="78"/>
      <c r="Q34" s="78"/>
      <c r="R34" s="78"/>
      <c r="S34" s="78"/>
      <c r="T34" s="78"/>
      <c r="U34" s="78"/>
    </row>
    <row r="35" spans="1:21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86</v>
      </c>
      <c r="H35" s="116">
        <v>86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  <c r="P35" s="78"/>
      <c r="Q35" s="78"/>
      <c r="R35" s="78"/>
      <c r="S35" s="78"/>
      <c r="T35" s="78"/>
      <c r="U35" s="78"/>
    </row>
    <row r="36" spans="1:21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86</v>
      </c>
      <c r="H36" s="116">
        <v>86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  <c r="O36" s="78"/>
      <c r="P36" s="78"/>
      <c r="Q36" s="78"/>
      <c r="R36" s="78"/>
      <c r="S36" s="78"/>
      <c r="T36" s="78"/>
      <c r="U36" s="78"/>
    </row>
    <row r="37" spans="1:21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86</v>
      </c>
      <c r="H37" s="116">
        <v>86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  <c r="P37" s="78"/>
      <c r="Q37" s="78"/>
      <c r="R37" s="78"/>
      <c r="S37" s="78"/>
      <c r="T37" s="78"/>
      <c r="U37" s="78"/>
    </row>
    <row r="38" spans="1:21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86</v>
      </c>
      <c r="H38" s="116">
        <v>86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  <c r="P38" s="78"/>
      <c r="Q38" s="78"/>
      <c r="R38" s="78"/>
      <c r="S38" s="78"/>
      <c r="T38" s="78"/>
      <c r="U38" s="78"/>
    </row>
    <row r="39" spans="1:21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86</v>
      </c>
      <c r="H39" s="116">
        <v>86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  <c r="P39" s="78"/>
      <c r="Q39" s="78"/>
      <c r="R39" s="78"/>
      <c r="S39" s="78"/>
      <c r="T39" s="78"/>
      <c r="U39" s="78"/>
    </row>
    <row r="40" spans="1:21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86</v>
      </c>
      <c r="H40" s="116">
        <v>86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  <c r="P40" s="78"/>
      <c r="Q40" s="78"/>
      <c r="R40" s="78"/>
      <c r="S40" s="78"/>
      <c r="T40" s="78"/>
      <c r="U40" s="78"/>
    </row>
    <row r="41" spans="1:21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86</v>
      </c>
      <c r="H41" s="116">
        <v>86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  <c r="P41" s="78"/>
      <c r="Q41" s="78"/>
      <c r="R41" s="78"/>
      <c r="S41" s="78"/>
      <c r="T41" s="78"/>
      <c r="U41" s="78"/>
    </row>
    <row r="42" spans="1:21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86</v>
      </c>
      <c r="H42" s="116">
        <v>86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  <c r="O42" s="78"/>
      <c r="P42" s="78"/>
      <c r="Q42" s="78"/>
      <c r="R42" s="78"/>
      <c r="S42" s="78"/>
      <c r="T42" s="78"/>
      <c r="U42" s="78"/>
    </row>
    <row r="43" spans="1:21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86</v>
      </c>
      <c r="H43" s="116">
        <v>86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  <c r="P43" s="78"/>
      <c r="Q43" s="78"/>
      <c r="R43" s="78"/>
      <c r="S43" s="78"/>
      <c r="T43" s="78"/>
      <c r="U43" s="78"/>
    </row>
    <row r="44" spans="1:21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86</v>
      </c>
      <c r="H44" s="116">
        <v>86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  <c r="P44" s="78"/>
      <c r="Q44" s="78"/>
      <c r="R44" s="78"/>
      <c r="S44" s="78"/>
      <c r="T44" s="78"/>
      <c r="U44" s="78"/>
    </row>
    <row r="45" spans="1:21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87</v>
      </c>
      <c r="H45" s="116">
        <v>87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  <c r="P45" s="78"/>
      <c r="Q45" s="78"/>
      <c r="R45" s="78"/>
      <c r="S45" s="78"/>
      <c r="T45" s="78"/>
      <c r="U45" s="78"/>
    </row>
    <row r="46" spans="1:21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87</v>
      </c>
      <c r="H46" s="116">
        <v>87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  <c r="P46" s="78"/>
      <c r="Q46" s="78"/>
      <c r="R46" s="78"/>
      <c r="S46" s="78"/>
      <c r="T46" s="78"/>
      <c r="U46" s="78"/>
    </row>
    <row r="47" spans="1:21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87</v>
      </c>
      <c r="H47" s="116">
        <v>87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  <c r="P47" s="78"/>
      <c r="Q47" s="78"/>
      <c r="R47" s="78"/>
      <c r="S47" s="78"/>
      <c r="T47" s="78"/>
      <c r="U47" s="78"/>
    </row>
    <row r="48" spans="1:21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87</v>
      </c>
      <c r="H48" s="116">
        <v>87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  <c r="O48" s="78"/>
      <c r="P48" s="78"/>
      <c r="Q48" s="78"/>
      <c r="R48" s="78"/>
      <c r="S48" s="78"/>
      <c r="T48" s="78"/>
      <c r="U48" s="78"/>
    </row>
    <row r="49" spans="1:21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87</v>
      </c>
      <c r="H49" s="116">
        <v>87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  <c r="P49" s="78"/>
      <c r="Q49" s="78"/>
      <c r="R49" s="78"/>
      <c r="S49" s="78"/>
      <c r="T49" s="78"/>
      <c r="U49" s="78"/>
    </row>
    <row r="50" spans="1:21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87</v>
      </c>
      <c r="H50" s="116">
        <v>87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  <c r="O50" s="78"/>
      <c r="P50" s="78"/>
      <c r="Q50" s="78"/>
      <c r="R50" s="78"/>
      <c r="S50" s="78"/>
      <c r="T50" s="78"/>
      <c r="U50" s="78"/>
    </row>
    <row r="51" spans="1:21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87</v>
      </c>
      <c r="H51" s="116">
        <v>87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  <c r="P51" s="78"/>
      <c r="Q51" s="78"/>
      <c r="R51" s="78"/>
      <c r="S51" s="78"/>
      <c r="T51" s="78"/>
      <c r="U51" s="78"/>
    </row>
    <row r="52" spans="1:21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87</v>
      </c>
      <c r="H52" s="116">
        <v>87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  <c r="P52" s="78"/>
      <c r="Q52" s="78"/>
      <c r="R52" s="78"/>
      <c r="S52" s="78"/>
      <c r="T52" s="78"/>
      <c r="U52" s="78"/>
    </row>
    <row r="53" spans="1:21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87</v>
      </c>
      <c r="H53" s="116">
        <v>87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  <c r="P53" s="78"/>
      <c r="Q53" s="78"/>
      <c r="R53" s="78"/>
      <c r="S53" s="78"/>
      <c r="T53" s="78"/>
      <c r="U53" s="78"/>
    </row>
    <row r="54" spans="1:21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87</v>
      </c>
      <c r="H54" s="116">
        <v>87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  <c r="P54" s="78"/>
      <c r="Q54" s="78"/>
      <c r="R54" s="78"/>
      <c r="S54" s="78"/>
      <c r="T54" s="78"/>
      <c r="U54" s="78"/>
    </row>
    <row r="55" spans="1:21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88</v>
      </c>
      <c r="H55" s="116">
        <v>88</v>
      </c>
      <c r="I55" s="116">
        <v>0</v>
      </c>
      <c r="J55" s="116">
        <v>0</v>
      </c>
      <c r="K55" s="116">
        <v>0</v>
      </c>
      <c r="L55" s="116">
        <v>0</v>
      </c>
      <c r="M55" s="78"/>
      <c r="N55" s="78"/>
      <c r="O55" s="78"/>
      <c r="P55" s="78"/>
      <c r="Q55" s="78"/>
      <c r="R55" s="78"/>
      <c r="S55" s="78"/>
      <c r="T55" s="78"/>
      <c r="U55" s="78"/>
    </row>
    <row r="56" spans="1:21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  <c r="P56" s="78"/>
      <c r="Q56" s="78"/>
      <c r="R56" s="78"/>
      <c r="S56" s="78"/>
      <c r="T56" s="78"/>
      <c r="U56" s="78"/>
    </row>
    <row r="57" spans="1:21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  <c r="O57" s="78"/>
      <c r="P57" s="78"/>
      <c r="Q57" s="78"/>
      <c r="R57" s="78"/>
      <c r="S57" s="78"/>
      <c r="T57" s="78"/>
      <c r="U57" s="78"/>
    </row>
    <row r="58" spans="1:21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  <c r="P58" s="78"/>
      <c r="Q58" s="78"/>
      <c r="R58" s="78"/>
      <c r="S58" s="78"/>
      <c r="T58" s="78"/>
      <c r="U58" s="78"/>
    </row>
    <row r="59" spans="1:21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  <c r="P59" s="78"/>
      <c r="Q59" s="78"/>
      <c r="R59" s="78"/>
      <c r="S59" s="78"/>
      <c r="T59" s="78"/>
      <c r="U59" s="78"/>
    </row>
    <row r="60" spans="1:21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  <c r="P60" s="78"/>
      <c r="Q60" s="78"/>
      <c r="R60" s="78"/>
      <c r="S60" s="78"/>
      <c r="T60" s="78"/>
      <c r="U60" s="78"/>
    </row>
    <row r="61" spans="1:21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  <c r="P61" s="78"/>
      <c r="Q61" s="78"/>
      <c r="R61" s="78"/>
      <c r="S61" s="78"/>
      <c r="T61" s="78"/>
      <c r="U61" s="78"/>
    </row>
    <row r="62" spans="1:21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  <c r="P62" s="78"/>
      <c r="Q62" s="78"/>
      <c r="R62" s="78"/>
      <c r="S62" s="78"/>
      <c r="T62" s="78"/>
      <c r="U62" s="78"/>
    </row>
    <row r="63" spans="1:21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  <c r="P63" s="78"/>
      <c r="Q63" s="78"/>
      <c r="R63" s="78"/>
      <c r="S63" s="78"/>
      <c r="T63" s="78"/>
      <c r="U63" s="78"/>
    </row>
    <row r="64" spans="1:21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  <c r="P64" s="78"/>
      <c r="Q64" s="78"/>
      <c r="R64" s="78"/>
      <c r="S64" s="78"/>
      <c r="T64" s="78"/>
      <c r="U64" s="78"/>
    </row>
    <row r="65" spans="1:21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  <c r="P65" s="78"/>
      <c r="Q65" s="78"/>
      <c r="R65" s="78"/>
      <c r="S65" s="78"/>
      <c r="T65" s="78"/>
      <c r="U65" s="78"/>
    </row>
    <row r="66" spans="1:21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  <c r="P66" s="78"/>
      <c r="Q66" s="78"/>
      <c r="R66" s="78"/>
      <c r="S66" s="78"/>
      <c r="T66" s="78"/>
      <c r="U66" s="78"/>
    </row>
    <row r="67" spans="1:21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  <c r="O67" s="78"/>
      <c r="P67" s="78"/>
      <c r="Q67" s="78"/>
      <c r="R67" s="78"/>
      <c r="S67" s="78"/>
      <c r="T67" s="78"/>
      <c r="U67" s="78"/>
    </row>
    <row r="68" spans="1:21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  <c r="P68" s="78"/>
      <c r="Q68" s="78"/>
      <c r="R68" s="78"/>
      <c r="S68" s="78"/>
      <c r="T68" s="78"/>
      <c r="U68" s="78"/>
    </row>
    <row r="69" spans="1:21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  <c r="O69" s="78"/>
      <c r="P69" s="78"/>
      <c r="Q69" s="78"/>
      <c r="R69" s="78"/>
      <c r="S69" s="78"/>
      <c r="T69" s="78"/>
      <c r="U69" s="78"/>
    </row>
    <row r="70" spans="1:21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  <c r="P70" s="78"/>
      <c r="Q70" s="78"/>
      <c r="R70" s="78"/>
      <c r="S70" s="78"/>
      <c r="T70" s="78"/>
      <c r="U70" s="78"/>
    </row>
    <row r="71" spans="1:21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  <c r="O71" s="78"/>
      <c r="P71" s="78"/>
      <c r="Q71" s="78"/>
      <c r="R71" s="78"/>
      <c r="S71" s="78"/>
      <c r="T71" s="78"/>
      <c r="U71" s="78"/>
    </row>
    <row r="72" spans="1:21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  <c r="O72" s="78"/>
      <c r="P72" s="78"/>
      <c r="Q72" s="78"/>
      <c r="R72" s="78"/>
      <c r="S72" s="78"/>
      <c r="T72" s="78"/>
      <c r="U72" s="78"/>
    </row>
    <row r="73" spans="1:21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  <c r="P73" s="78"/>
      <c r="Q73" s="78"/>
      <c r="R73" s="78"/>
      <c r="S73" s="78"/>
      <c r="T73" s="78"/>
      <c r="U73" s="78"/>
    </row>
    <row r="74" spans="1:21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  <c r="P74" s="78"/>
      <c r="Q74" s="78"/>
      <c r="R74" s="78"/>
      <c r="S74" s="78"/>
      <c r="T74" s="78"/>
      <c r="U74" s="78"/>
    </row>
    <row r="75" spans="1:21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  <c r="P75" s="78"/>
      <c r="Q75" s="78"/>
      <c r="R75" s="78"/>
      <c r="S75" s="78"/>
      <c r="T75" s="78"/>
      <c r="U75" s="78"/>
    </row>
    <row r="76" spans="1:21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  <c r="P76" s="78"/>
      <c r="Q76" s="78"/>
      <c r="R76" s="78"/>
      <c r="S76" s="78"/>
      <c r="T76" s="78"/>
      <c r="U76" s="78"/>
    </row>
    <row r="77" spans="1:21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  <c r="P77" s="78"/>
      <c r="Q77" s="78"/>
      <c r="R77" s="78"/>
      <c r="S77" s="78"/>
      <c r="T77" s="78"/>
      <c r="U77" s="78"/>
    </row>
    <row r="78" spans="1:21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  <c r="P78" s="78"/>
      <c r="Q78" s="78"/>
      <c r="R78" s="78"/>
      <c r="S78" s="78"/>
      <c r="T78" s="78"/>
      <c r="U78" s="78"/>
    </row>
    <row r="79" spans="1:21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  <c r="P79" s="78"/>
      <c r="Q79" s="78"/>
      <c r="R79" s="78"/>
      <c r="S79" s="78"/>
      <c r="T79" s="78"/>
      <c r="U79" s="78"/>
    </row>
    <row r="80" spans="1:21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  <c r="P80" s="78"/>
      <c r="Q80" s="78"/>
      <c r="R80" s="78"/>
      <c r="S80" s="78"/>
      <c r="T80" s="78"/>
      <c r="U80" s="78"/>
    </row>
    <row r="81" spans="1:21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  <c r="P81" s="78"/>
      <c r="Q81" s="78"/>
      <c r="R81" s="78"/>
      <c r="S81" s="78"/>
      <c r="T81" s="78"/>
      <c r="U81" s="78"/>
    </row>
    <row r="82" spans="1:21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  <c r="P82" s="78"/>
      <c r="Q82" s="78"/>
      <c r="R82" s="78"/>
      <c r="S82" s="78"/>
      <c r="T82" s="78"/>
      <c r="U82" s="78"/>
    </row>
    <row r="83" spans="1:21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  <c r="O83" s="78"/>
      <c r="P83" s="78"/>
      <c r="Q83" s="78"/>
      <c r="R83" s="78"/>
      <c r="S83" s="78"/>
      <c r="T83" s="78"/>
      <c r="U83" s="78"/>
    </row>
    <row r="84" spans="1:21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  <c r="P84" s="78"/>
      <c r="Q84" s="78"/>
      <c r="R84" s="78"/>
      <c r="S84" s="78"/>
      <c r="T84" s="78"/>
      <c r="U84" s="78"/>
    </row>
    <row r="85" spans="1:21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  <c r="O85" s="78"/>
      <c r="P85" s="78"/>
      <c r="Q85" s="78"/>
      <c r="R85" s="78"/>
      <c r="S85" s="78"/>
      <c r="T85" s="78"/>
      <c r="U85" s="78"/>
    </row>
    <row r="86" spans="1:21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  <c r="P86" s="78"/>
      <c r="Q86" s="78"/>
      <c r="R86" s="78"/>
      <c r="S86" s="78"/>
      <c r="T86" s="78"/>
      <c r="U86" s="78"/>
    </row>
    <row r="87" spans="1:21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  <c r="P87" s="78"/>
      <c r="Q87" s="78"/>
      <c r="R87" s="78"/>
      <c r="S87" s="78"/>
      <c r="T87" s="78"/>
      <c r="U87" s="78"/>
    </row>
    <row r="88" spans="1:21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  <c r="O88" s="78"/>
      <c r="P88" s="78"/>
      <c r="Q88" s="78"/>
      <c r="R88" s="78"/>
      <c r="S88" s="78"/>
      <c r="T88" s="78"/>
      <c r="U88" s="78"/>
    </row>
    <row r="89" spans="1:21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  <c r="O89" s="78"/>
      <c r="P89" s="78"/>
      <c r="Q89" s="78"/>
      <c r="R89" s="78"/>
      <c r="S89" s="78"/>
      <c r="T89" s="78"/>
      <c r="U89" s="78"/>
    </row>
    <row r="90" spans="1:21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  <c r="P90" s="78"/>
      <c r="Q90" s="78"/>
      <c r="R90" s="78"/>
      <c r="S90" s="78"/>
      <c r="T90" s="78"/>
      <c r="U90" s="78"/>
    </row>
    <row r="91" spans="1:21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  <c r="P91" s="78"/>
      <c r="Q91" s="78"/>
      <c r="R91" s="78"/>
      <c r="S91" s="78"/>
      <c r="T91" s="78"/>
      <c r="U91" s="78"/>
    </row>
    <row r="92" spans="1:21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  <c r="P92" s="78"/>
      <c r="Q92" s="78"/>
      <c r="R92" s="78"/>
      <c r="S92" s="78"/>
      <c r="T92" s="78"/>
      <c r="U92" s="78"/>
    </row>
    <row r="93" spans="1:21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  <c r="P93" s="78"/>
      <c r="Q93" s="78"/>
      <c r="R93" s="78"/>
      <c r="S93" s="78"/>
      <c r="T93" s="78"/>
      <c r="U93" s="78"/>
    </row>
    <row r="94" spans="1:21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  <c r="P94" s="78"/>
      <c r="Q94" s="78"/>
      <c r="R94" s="78"/>
      <c r="S94" s="78"/>
      <c r="T94" s="78"/>
      <c r="U94" s="78"/>
    </row>
    <row r="95" spans="1:21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  <c r="P95" s="78"/>
      <c r="Q95" s="78"/>
      <c r="R95" s="78"/>
      <c r="S95" s="78"/>
      <c r="T95" s="78"/>
      <c r="U95" s="78"/>
    </row>
    <row r="96" spans="1:21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  <c r="O96" s="78"/>
      <c r="P96" s="78"/>
      <c r="Q96" s="78"/>
      <c r="R96" s="78"/>
      <c r="S96" s="78"/>
      <c r="T96" s="78"/>
      <c r="U96" s="78"/>
    </row>
    <row r="97" spans="1:21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  <c r="P97" s="78"/>
      <c r="Q97" s="78"/>
      <c r="R97" s="78"/>
      <c r="S97" s="78"/>
      <c r="T97" s="78"/>
      <c r="U97" s="78"/>
    </row>
    <row r="98" spans="1:21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  <c r="P98" s="78"/>
      <c r="Q98" s="78"/>
      <c r="R98" s="78"/>
      <c r="S98" s="78"/>
      <c r="T98" s="78"/>
      <c r="U98" s="78"/>
    </row>
    <row r="99" spans="1:21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  <c r="O99" s="78"/>
      <c r="P99" s="78"/>
      <c r="Q99" s="78"/>
      <c r="R99" s="78"/>
      <c r="S99" s="78"/>
      <c r="T99" s="78"/>
      <c r="U99" s="78"/>
    </row>
    <row r="100" spans="1:21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  <c r="O100" s="78"/>
      <c r="P100" s="78"/>
      <c r="Q100" s="78"/>
      <c r="R100" s="78"/>
      <c r="S100" s="78"/>
      <c r="T100" s="78"/>
      <c r="U100" s="78"/>
    </row>
    <row r="101" spans="1:21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  <c r="P101" s="78"/>
      <c r="Q101" s="78"/>
      <c r="R101" s="78"/>
      <c r="S101" s="78"/>
      <c r="T101" s="78"/>
      <c r="U101" s="78"/>
    </row>
    <row r="102" spans="1:21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  <c r="P102" s="78"/>
      <c r="Q102" s="78"/>
      <c r="R102" s="78"/>
      <c r="S102" s="78"/>
      <c r="T102" s="78"/>
      <c r="U102" s="78"/>
    </row>
    <row r="103" spans="1:21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  <c r="P103" s="78"/>
      <c r="Q103" s="78"/>
      <c r="R103" s="78"/>
      <c r="S103" s="78"/>
      <c r="T103" s="78"/>
      <c r="U103" s="78"/>
    </row>
    <row r="104" spans="1:21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  <c r="P104" s="78"/>
      <c r="Q104" s="78"/>
      <c r="R104" s="78"/>
      <c r="S104" s="78"/>
      <c r="T104" s="78"/>
      <c r="U104" s="78"/>
    </row>
    <row r="105" spans="1:21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  <c r="P105" s="78"/>
      <c r="Q105" s="78"/>
      <c r="R105" s="78"/>
      <c r="S105" s="78"/>
      <c r="T105" s="78"/>
      <c r="U105" s="78"/>
    </row>
    <row r="106" spans="1:21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  <c r="P106" s="78"/>
      <c r="Q106" s="78"/>
      <c r="R106" s="78"/>
      <c r="S106" s="78"/>
      <c r="T106" s="78"/>
      <c r="U106" s="78"/>
    </row>
    <row r="107" spans="1:21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  <c r="P107" s="78"/>
      <c r="Q107" s="78"/>
      <c r="R107" s="78"/>
      <c r="S107" s="78"/>
      <c r="T107" s="78"/>
      <c r="U107" s="78"/>
    </row>
    <row r="108" spans="1:21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  <c r="P108" s="78"/>
      <c r="Q108" s="78"/>
      <c r="R108" s="78"/>
      <c r="S108" s="78"/>
      <c r="T108" s="78"/>
      <c r="U108" s="78"/>
    </row>
    <row r="109" spans="1:21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  <c r="P109" s="78"/>
      <c r="Q109" s="78"/>
      <c r="R109" s="78"/>
      <c r="S109" s="78"/>
      <c r="T109" s="78"/>
      <c r="U109" s="78"/>
    </row>
    <row r="110" spans="1:21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  <c r="P110" s="78"/>
      <c r="Q110" s="78"/>
      <c r="R110" s="78"/>
      <c r="S110" s="78"/>
      <c r="T110" s="78"/>
      <c r="U110" s="78"/>
    </row>
    <row r="111" spans="1:21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  <c r="O111" s="78"/>
      <c r="P111" s="78"/>
      <c r="Q111" s="78"/>
      <c r="R111" s="78"/>
      <c r="S111" s="78"/>
      <c r="T111" s="78"/>
      <c r="U111" s="78"/>
    </row>
    <row r="112" spans="1:21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  <c r="O112" s="78"/>
      <c r="P112" s="78"/>
      <c r="Q112" s="78"/>
      <c r="R112" s="78"/>
      <c r="S112" s="78"/>
      <c r="T112" s="78"/>
      <c r="U112" s="78"/>
    </row>
    <row r="113" spans="1:21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  <c r="P113" s="78"/>
      <c r="Q113" s="78"/>
      <c r="R113" s="78"/>
      <c r="S113" s="78"/>
      <c r="T113" s="78"/>
      <c r="U113" s="78"/>
    </row>
    <row r="114" spans="1:21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  <c r="P114" s="78"/>
      <c r="Q114" s="78"/>
      <c r="R114" s="78"/>
      <c r="S114" s="78"/>
      <c r="T114" s="78"/>
      <c r="U114" s="78"/>
    </row>
    <row r="115" spans="1:21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  <c r="P115" s="78"/>
      <c r="Q115" s="78"/>
      <c r="R115" s="78"/>
      <c r="S115" s="78"/>
      <c r="T115" s="78"/>
      <c r="U115" s="78"/>
    </row>
    <row r="116" spans="1:21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  <c r="P116" s="78"/>
      <c r="Q116" s="78"/>
      <c r="R116" s="78"/>
      <c r="S116" s="78"/>
      <c r="T116" s="78"/>
      <c r="U116" s="78"/>
    </row>
    <row r="117" spans="1:21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  <c r="O117" s="78"/>
      <c r="P117" s="78"/>
      <c r="Q117" s="78"/>
      <c r="R117" s="78"/>
      <c r="S117" s="78"/>
      <c r="T117" s="78"/>
      <c r="U117" s="78"/>
    </row>
    <row r="118" spans="1:21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  <c r="P118" s="78"/>
      <c r="Q118" s="78"/>
      <c r="R118" s="78"/>
      <c r="S118" s="78"/>
      <c r="T118" s="78"/>
      <c r="U118" s="78"/>
    </row>
    <row r="119" spans="1:21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  <c r="O119" s="78"/>
      <c r="P119" s="78"/>
      <c r="Q119" s="78"/>
      <c r="R119" s="78"/>
      <c r="S119" s="78"/>
      <c r="T119" s="78"/>
      <c r="U119" s="78"/>
    </row>
    <row r="120" spans="1:21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71</v>
      </c>
      <c r="H120" s="116">
        <v>71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  <c r="O120" s="78"/>
      <c r="P120" s="78"/>
      <c r="Q120" s="78"/>
      <c r="R120" s="78"/>
      <c r="S120" s="78"/>
      <c r="T120" s="78"/>
      <c r="U120" s="78"/>
    </row>
    <row r="121" spans="1:21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71</v>
      </c>
      <c r="H121" s="116">
        <v>71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  <c r="P121" s="78"/>
      <c r="Q121" s="78"/>
      <c r="R121" s="78"/>
      <c r="S121" s="78"/>
      <c r="T121" s="78"/>
      <c r="U121" s="78"/>
    </row>
    <row r="122" spans="1:21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71</v>
      </c>
      <c r="H122" s="116">
        <v>71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  <c r="P122" s="78"/>
      <c r="Q122" s="78"/>
      <c r="R122" s="78"/>
      <c r="S122" s="78"/>
      <c r="T122" s="78"/>
      <c r="U122" s="78"/>
    </row>
    <row r="123" spans="1:21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71</v>
      </c>
      <c r="H123" s="116">
        <v>71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  <c r="O123" s="78"/>
      <c r="P123" s="78"/>
      <c r="Q123" s="78"/>
      <c r="R123" s="78"/>
      <c r="S123" s="78"/>
      <c r="T123" s="78"/>
      <c r="U123" s="78"/>
    </row>
    <row r="124" spans="1:21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71</v>
      </c>
      <c r="H124" s="116">
        <v>71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  <c r="P124" s="78"/>
      <c r="Q124" s="78"/>
      <c r="R124" s="78"/>
      <c r="S124" s="78"/>
      <c r="T124" s="78"/>
      <c r="U124" s="78"/>
    </row>
    <row r="125" spans="1:21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71</v>
      </c>
      <c r="H125" s="116">
        <v>71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  <c r="P125" s="78"/>
      <c r="Q125" s="78"/>
      <c r="R125" s="78"/>
      <c r="S125" s="78"/>
      <c r="T125" s="78"/>
      <c r="U125" s="78"/>
    </row>
    <row r="126" spans="1:21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71</v>
      </c>
      <c r="H126" s="116">
        <v>71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  <c r="P126" s="78"/>
      <c r="Q126" s="78"/>
      <c r="R126" s="78"/>
      <c r="S126" s="78"/>
      <c r="T126" s="78"/>
      <c r="U126" s="78"/>
    </row>
    <row r="127" spans="1:21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71</v>
      </c>
      <c r="H127" s="116">
        <v>71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  <c r="P127" s="78"/>
      <c r="Q127" s="78"/>
      <c r="R127" s="78"/>
      <c r="S127" s="78"/>
      <c r="T127" s="78"/>
      <c r="U127" s="78"/>
    </row>
    <row r="128" spans="1:21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72</v>
      </c>
      <c r="H128" s="116">
        <v>72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  <c r="P128" s="78"/>
      <c r="Q128" s="78"/>
      <c r="R128" s="78"/>
      <c r="S128" s="78"/>
      <c r="T128" s="78"/>
      <c r="U128" s="78"/>
    </row>
    <row r="129" spans="1:21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72</v>
      </c>
      <c r="H129" s="116">
        <v>72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  <c r="P129" s="78"/>
      <c r="Q129" s="78"/>
      <c r="R129" s="78"/>
      <c r="S129" s="78"/>
      <c r="T129" s="78"/>
      <c r="U129" s="78"/>
    </row>
    <row r="130" spans="1:21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72</v>
      </c>
      <c r="H130" s="116">
        <v>72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  <c r="O130" s="78"/>
      <c r="P130" s="78"/>
      <c r="Q130" s="78"/>
      <c r="R130" s="78"/>
      <c r="S130" s="78"/>
      <c r="T130" s="78"/>
      <c r="U130" s="78"/>
    </row>
    <row r="131" spans="1:21" ht="24.75" customHeight="1" x14ac:dyDescent="0.25">
      <c r="A131" s="117" t="s">
        <v>500</v>
      </c>
      <c r="B131" s="117">
        <f>0</f>
        <v>0</v>
      </c>
      <c r="C131" s="148">
        <v>4</v>
      </c>
      <c r="D131" s="116">
        <v>0</v>
      </c>
      <c r="E131" s="116">
        <v>0</v>
      </c>
      <c r="F131" s="116">
        <v>4</v>
      </c>
      <c r="G131" s="148">
        <v>76</v>
      </c>
      <c r="H131" s="116">
        <v>76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  <c r="P131" s="78"/>
      <c r="Q131" s="78"/>
      <c r="R131" s="78"/>
      <c r="S131" s="78"/>
      <c r="T131" s="78"/>
      <c r="U131" s="78"/>
    </row>
    <row r="132" spans="1:21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72</v>
      </c>
      <c r="H132" s="116">
        <v>72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  <c r="P132" s="78"/>
      <c r="Q132" s="78"/>
      <c r="R132" s="78"/>
      <c r="S132" s="78"/>
      <c r="T132" s="78"/>
      <c r="U132" s="78"/>
    </row>
    <row r="133" spans="1:21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72</v>
      </c>
      <c r="H133" s="116">
        <v>72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  <c r="P133" s="78"/>
      <c r="Q133" s="78"/>
      <c r="R133" s="78"/>
      <c r="S133" s="78"/>
      <c r="T133" s="78"/>
      <c r="U133" s="78"/>
    </row>
    <row r="134" spans="1:21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72</v>
      </c>
      <c r="H134" s="116">
        <v>72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  <c r="O134" s="78"/>
      <c r="P134" s="78"/>
      <c r="Q134" s="78"/>
      <c r="R134" s="78"/>
      <c r="S134" s="78"/>
      <c r="T134" s="78"/>
      <c r="U134" s="78"/>
    </row>
    <row r="135" spans="1:21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72</v>
      </c>
      <c r="H135" s="116">
        <v>72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  <c r="P135" s="78"/>
      <c r="Q135" s="78"/>
      <c r="R135" s="78"/>
      <c r="S135" s="78"/>
      <c r="T135" s="78"/>
      <c r="U135" s="78"/>
    </row>
    <row r="136" spans="1:21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72</v>
      </c>
      <c r="H136" s="116">
        <v>72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  <c r="P136" s="78"/>
      <c r="Q136" s="78"/>
      <c r="R136" s="78"/>
      <c r="S136" s="78"/>
      <c r="T136" s="78"/>
      <c r="U136" s="78"/>
    </row>
    <row r="137" spans="1:21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72</v>
      </c>
      <c r="H137" s="116">
        <v>72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  <c r="O137" s="78"/>
      <c r="P137" s="78"/>
      <c r="Q137" s="78"/>
      <c r="R137" s="78"/>
      <c r="S137" s="78"/>
      <c r="T137" s="78"/>
      <c r="U137" s="78"/>
    </row>
    <row r="138" spans="1:21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73</v>
      </c>
      <c r="H138" s="116">
        <v>73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  <c r="P138" s="78"/>
      <c r="Q138" s="78"/>
      <c r="R138" s="78"/>
      <c r="S138" s="78"/>
      <c r="T138" s="78"/>
      <c r="U138" s="78"/>
    </row>
    <row r="139" spans="1:21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73</v>
      </c>
      <c r="H139" s="116">
        <v>73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  <c r="P139" s="78"/>
      <c r="Q139" s="78"/>
      <c r="R139" s="78"/>
      <c r="S139" s="78"/>
      <c r="T139" s="78"/>
      <c r="U139" s="78"/>
    </row>
    <row r="140" spans="1:21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73</v>
      </c>
      <c r="H140" s="116">
        <v>73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  <c r="O140" s="78"/>
      <c r="P140" s="78"/>
      <c r="Q140" s="78"/>
      <c r="R140" s="78"/>
      <c r="S140" s="78"/>
      <c r="T140" s="78"/>
      <c r="U140" s="78"/>
    </row>
    <row r="141" spans="1:21" ht="24.75" customHeight="1" x14ac:dyDescent="0.25">
      <c r="A141" s="117" t="s">
        <v>510</v>
      </c>
      <c r="B141" s="117">
        <f>0</f>
        <v>0</v>
      </c>
      <c r="C141" s="148">
        <v>2</v>
      </c>
      <c r="D141" s="116">
        <v>0</v>
      </c>
      <c r="E141" s="116">
        <v>0</v>
      </c>
      <c r="F141" s="116">
        <v>2</v>
      </c>
      <c r="G141" s="148">
        <v>78</v>
      </c>
      <c r="H141" s="116">
        <v>78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  <c r="O141" s="78"/>
      <c r="P141" s="78"/>
      <c r="Q141" s="78"/>
      <c r="R141" s="78"/>
      <c r="S141" s="78"/>
      <c r="T141" s="78"/>
      <c r="U141" s="78"/>
    </row>
    <row r="142" spans="1:21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73</v>
      </c>
      <c r="H142" s="116">
        <v>73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  <c r="P142" s="78"/>
      <c r="Q142" s="78"/>
      <c r="R142" s="78"/>
      <c r="S142" s="78"/>
      <c r="T142" s="78"/>
      <c r="U142" s="78"/>
    </row>
    <row r="143" spans="1:21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73</v>
      </c>
      <c r="H143" s="116">
        <v>73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  <c r="P143" s="78"/>
      <c r="Q143" s="78"/>
      <c r="R143" s="78"/>
      <c r="S143" s="78"/>
      <c r="T143" s="78"/>
      <c r="U143" s="78"/>
    </row>
    <row r="144" spans="1:21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73</v>
      </c>
      <c r="H144" s="116">
        <v>73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  <c r="P144" s="78"/>
      <c r="Q144" s="78"/>
      <c r="R144" s="78"/>
      <c r="S144" s="78"/>
      <c r="T144" s="78"/>
      <c r="U144" s="78"/>
    </row>
    <row r="145" spans="1:21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73</v>
      </c>
      <c r="H145" s="116">
        <v>73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  <c r="P145" s="78"/>
      <c r="Q145" s="78"/>
      <c r="R145" s="78"/>
      <c r="S145" s="78"/>
      <c r="T145" s="78"/>
      <c r="U145" s="78"/>
    </row>
    <row r="146" spans="1:21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  <c r="P146" s="78"/>
      <c r="Q146" s="78"/>
      <c r="R146" s="78"/>
      <c r="S146" s="78"/>
      <c r="T146" s="78"/>
      <c r="U146" s="78"/>
    </row>
    <row r="147" spans="1:21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  <c r="P147" s="78"/>
      <c r="Q147" s="78"/>
      <c r="R147" s="78"/>
      <c r="S147" s="78"/>
      <c r="T147" s="78"/>
      <c r="U147" s="78"/>
    </row>
    <row r="148" spans="1:21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  <c r="P148" s="78"/>
      <c r="Q148" s="78"/>
      <c r="R148" s="78"/>
      <c r="S148" s="78"/>
      <c r="T148" s="78"/>
      <c r="U148" s="78"/>
    </row>
    <row r="149" spans="1:21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  <c r="O149" s="78"/>
      <c r="P149" s="78"/>
      <c r="Q149" s="78"/>
      <c r="R149" s="78"/>
      <c r="S149" s="78"/>
      <c r="T149" s="78"/>
      <c r="U149" s="78"/>
    </row>
    <row r="150" spans="1:21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  <c r="P150" s="78"/>
      <c r="Q150" s="78"/>
      <c r="R150" s="78"/>
      <c r="S150" s="78"/>
      <c r="T150" s="78"/>
      <c r="U150" s="78"/>
    </row>
    <row r="151" spans="1:21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  <c r="P151" s="78"/>
      <c r="Q151" s="78"/>
      <c r="R151" s="78"/>
      <c r="S151" s="78"/>
      <c r="T151" s="78"/>
      <c r="U151" s="78"/>
    </row>
    <row r="152" spans="1:21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  <c r="P152" s="78"/>
      <c r="Q152" s="78"/>
      <c r="R152" s="78"/>
      <c r="S152" s="78"/>
      <c r="T152" s="78"/>
      <c r="U152" s="78"/>
    </row>
    <row r="153" spans="1:21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  <c r="P153" s="78"/>
      <c r="Q153" s="78"/>
      <c r="R153" s="78"/>
      <c r="S153" s="78"/>
      <c r="T153" s="78"/>
      <c r="U153" s="78"/>
    </row>
    <row r="154" spans="1:21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  <c r="P154" s="78"/>
      <c r="Q154" s="78"/>
      <c r="R154" s="78"/>
      <c r="S154" s="78"/>
      <c r="T154" s="78"/>
      <c r="U154" s="78"/>
    </row>
    <row r="155" spans="1:21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  <c r="N155" s="78"/>
      <c r="O155" s="78"/>
      <c r="P155" s="78"/>
      <c r="Q155" s="78"/>
      <c r="R155" s="78"/>
      <c r="S155" s="78"/>
      <c r="T155" s="78"/>
      <c r="U155" s="78"/>
    </row>
    <row r="156" spans="1:21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  <c r="P156" s="78"/>
      <c r="Q156" s="78"/>
      <c r="R156" s="78"/>
      <c r="S156" s="78"/>
      <c r="T156" s="78"/>
      <c r="U156" s="78"/>
    </row>
    <row r="157" spans="1:21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  <c r="P157" s="78"/>
      <c r="Q157" s="78"/>
      <c r="R157" s="78"/>
      <c r="S157" s="78"/>
      <c r="T157" s="78"/>
      <c r="U157" s="78"/>
    </row>
    <row r="158" spans="1:21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  <c r="P158" s="78"/>
      <c r="Q158" s="78"/>
      <c r="R158" s="78"/>
      <c r="S158" s="78"/>
      <c r="T158" s="78"/>
      <c r="U158" s="78"/>
    </row>
    <row r="159" spans="1:21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  <c r="P159" s="78"/>
      <c r="Q159" s="78"/>
      <c r="R159" s="78"/>
      <c r="S159" s="78"/>
      <c r="T159" s="78"/>
      <c r="U159" s="78"/>
    </row>
    <row r="160" spans="1:21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  <c r="P160" s="78"/>
      <c r="Q160" s="78"/>
      <c r="R160" s="78"/>
      <c r="S160" s="78"/>
      <c r="T160" s="78"/>
      <c r="U160" s="78"/>
    </row>
    <row r="161" spans="1:21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  <c r="P161" s="78"/>
      <c r="Q161" s="78"/>
      <c r="R161" s="78"/>
      <c r="S161" s="78"/>
      <c r="T161" s="78"/>
      <c r="U161" s="78"/>
    </row>
    <row r="162" spans="1:21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  <c r="P162" s="78"/>
      <c r="Q162" s="78"/>
      <c r="R162" s="78"/>
      <c r="S162" s="78"/>
      <c r="T162" s="78"/>
      <c r="U162" s="78"/>
    </row>
    <row r="163" spans="1:21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  <c r="P163" s="78"/>
      <c r="Q163" s="78"/>
      <c r="R163" s="78"/>
      <c r="S163" s="78"/>
      <c r="T163" s="78"/>
      <c r="U163" s="78"/>
    </row>
    <row r="164" spans="1:21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  <c r="P164" s="78"/>
      <c r="Q164" s="78"/>
      <c r="R164" s="78"/>
      <c r="S164" s="78"/>
      <c r="T164" s="78"/>
      <c r="U164" s="78"/>
    </row>
    <row r="165" spans="1:21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  <c r="P165" s="78"/>
      <c r="Q165" s="78"/>
      <c r="R165" s="78"/>
      <c r="S165" s="78"/>
      <c r="T165" s="78"/>
      <c r="U165" s="78"/>
    </row>
    <row r="166" spans="1:21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  <c r="P166" s="78"/>
      <c r="Q166" s="78"/>
      <c r="R166" s="78"/>
      <c r="S166" s="78"/>
      <c r="T166" s="78"/>
      <c r="U166" s="78"/>
    </row>
    <row r="167" spans="1:21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  <c r="P167" s="78"/>
      <c r="Q167" s="78"/>
      <c r="R167" s="78"/>
      <c r="S167" s="78"/>
      <c r="T167" s="78"/>
      <c r="U167" s="78"/>
    </row>
    <row r="168" spans="1:21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  <c r="N168" s="78"/>
      <c r="O168" s="78"/>
      <c r="P168" s="78"/>
      <c r="Q168" s="78"/>
      <c r="R168" s="78"/>
      <c r="S168" s="78"/>
      <c r="T168" s="78"/>
      <c r="U168" s="78"/>
    </row>
    <row r="169" spans="1:21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  <c r="P169" s="78"/>
      <c r="Q169" s="78"/>
      <c r="R169" s="78"/>
      <c r="S169" s="78"/>
      <c r="T169" s="78"/>
      <c r="U169" s="78"/>
    </row>
    <row r="170" spans="1:21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  <c r="O170" s="78"/>
      <c r="P170" s="78"/>
      <c r="Q170" s="78"/>
      <c r="R170" s="78"/>
      <c r="S170" s="78"/>
      <c r="T170" s="78"/>
      <c r="U170" s="78"/>
    </row>
    <row r="171" spans="1:21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  <c r="P171" s="78"/>
      <c r="Q171" s="78"/>
      <c r="R171" s="78"/>
      <c r="S171" s="78"/>
      <c r="T171" s="78"/>
      <c r="U171" s="78"/>
    </row>
    <row r="172" spans="1:21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  <c r="P172" s="78"/>
      <c r="Q172" s="78"/>
      <c r="R172" s="78"/>
      <c r="S172" s="78"/>
      <c r="T172" s="78"/>
      <c r="U172" s="78"/>
    </row>
    <row r="173" spans="1:21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  <c r="P173" s="78"/>
      <c r="Q173" s="78"/>
      <c r="R173" s="78"/>
      <c r="S173" s="78"/>
      <c r="T173" s="78"/>
      <c r="U173" s="78"/>
    </row>
    <row r="174" spans="1:21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  <c r="P174" s="78"/>
      <c r="Q174" s="78"/>
      <c r="R174" s="78"/>
      <c r="S174" s="78"/>
      <c r="T174" s="78"/>
      <c r="U174" s="78"/>
    </row>
    <row r="175" spans="1:21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  <c r="P175" s="78"/>
      <c r="Q175" s="78"/>
      <c r="R175" s="78"/>
      <c r="S175" s="78"/>
      <c r="T175" s="78"/>
      <c r="U175" s="78"/>
    </row>
    <row r="176" spans="1:21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100</v>
      </c>
      <c r="H176" s="116">
        <v>100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  <c r="P176" s="78"/>
      <c r="Q176" s="78"/>
      <c r="R176" s="78"/>
      <c r="S176" s="78"/>
      <c r="T176" s="78"/>
      <c r="U176" s="78"/>
    </row>
    <row r="177" spans="1:21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100</v>
      </c>
      <c r="H177" s="116">
        <v>100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  <c r="P177" s="78"/>
      <c r="Q177" s="78"/>
      <c r="R177" s="78"/>
      <c r="S177" s="78"/>
      <c r="T177" s="78"/>
      <c r="U177" s="78"/>
    </row>
    <row r="178" spans="1:21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100</v>
      </c>
      <c r="H178" s="116">
        <v>100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  <c r="P178" s="78"/>
      <c r="Q178" s="78"/>
      <c r="R178" s="78"/>
      <c r="S178" s="78"/>
      <c r="T178" s="78"/>
      <c r="U178" s="78"/>
    </row>
    <row r="179" spans="1:21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100</v>
      </c>
      <c r="H179" s="116">
        <v>100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  <c r="P179" s="78"/>
      <c r="Q179" s="78"/>
      <c r="R179" s="78"/>
      <c r="S179" s="78"/>
      <c r="T179" s="78"/>
      <c r="U179" s="78"/>
    </row>
    <row r="180" spans="1:21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100</v>
      </c>
      <c r="H180" s="116">
        <v>100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  <c r="O180" s="78"/>
      <c r="P180" s="78"/>
      <c r="Q180" s="78"/>
      <c r="R180" s="78"/>
      <c r="S180" s="78"/>
      <c r="T180" s="78"/>
      <c r="U180" s="78"/>
    </row>
    <row r="181" spans="1:21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100</v>
      </c>
      <c r="H181" s="116">
        <v>100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  <c r="P181" s="78"/>
      <c r="Q181" s="78"/>
      <c r="R181" s="78"/>
      <c r="S181" s="78"/>
      <c r="T181" s="78"/>
      <c r="U181" s="78"/>
    </row>
    <row r="182" spans="1:21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100</v>
      </c>
      <c r="H182" s="116">
        <v>100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  <c r="P182" s="78"/>
      <c r="Q182" s="78"/>
      <c r="R182" s="78"/>
      <c r="S182" s="78"/>
      <c r="T182" s="78"/>
      <c r="U182" s="78"/>
    </row>
    <row r="183" spans="1:21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100</v>
      </c>
      <c r="H183" s="116">
        <v>100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  <c r="P183" s="78"/>
      <c r="Q183" s="78"/>
      <c r="R183" s="78"/>
      <c r="S183" s="78"/>
      <c r="T183" s="78"/>
      <c r="U183" s="78"/>
    </row>
    <row r="184" spans="1:21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100</v>
      </c>
      <c r="H184" s="116">
        <v>100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  <c r="P184" s="78"/>
      <c r="Q184" s="78"/>
      <c r="R184" s="78"/>
      <c r="S184" s="78"/>
      <c r="T184" s="78"/>
      <c r="U184" s="78"/>
    </row>
    <row r="185" spans="1:21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101</v>
      </c>
      <c r="H185" s="116">
        <v>101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  <c r="O185" s="78"/>
      <c r="P185" s="78"/>
      <c r="Q185" s="78"/>
      <c r="R185" s="78"/>
      <c r="S185" s="78"/>
      <c r="T185" s="78"/>
      <c r="U185" s="78"/>
    </row>
    <row r="186" spans="1:21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101</v>
      </c>
      <c r="H186" s="116">
        <v>101</v>
      </c>
      <c r="I186" s="116">
        <v>0</v>
      </c>
      <c r="J186" s="116">
        <v>0</v>
      </c>
      <c r="K186" s="116">
        <v>0</v>
      </c>
      <c r="L186" s="116">
        <v>0</v>
      </c>
      <c r="M186" s="78"/>
      <c r="N186" s="78"/>
      <c r="O186" s="78"/>
      <c r="P186" s="78"/>
      <c r="Q186" s="78"/>
      <c r="R186" s="78"/>
      <c r="S186" s="78"/>
      <c r="T186" s="78"/>
      <c r="U186" s="78"/>
    </row>
    <row r="187" spans="1:21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101</v>
      </c>
      <c r="H187" s="116">
        <v>101</v>
      </c>
      <c r="I187" s="116">
        <v>0</v>
      </c>
      <c r="J187" s="116">
        <v>0</v>
      </c>
      <c r="K187" s="116">
        <v>0</v>
      </c>
      <c r="L187" s="116">
        <v>0</v>
      </c>
      <c r="M187" s="78"/>
      <c r="N187" s="78"/>
      <c r="O187" s="78"/>
      <c r="P187" s="78"/>
      <c r="Q187" s="78"/>
      <c r="R187" s="78"/>
      <c r="S187" s="78"/>
      <c r="T187" s="78"/>
      <c r="U187" s="78"/>
    </row>
    <row r="188" spans="1:21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101</v>
      </c>
      <c r="H188" s="116">
        <v>101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  <c r="O188" s="78"/>
      <c r="P188" s="78"/>
      <c r="Q188" s="78"/>
      <c r="R188" s="78"/>
      <c r="S188" s="78"/>
      <c r="T188" s="78"/>
      <c r="U188" s="78"/>
    </row>
    <row r="189" spans="1:21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101</v>
      </c>
      <c r="H189" s="116">
        <v>101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  <c r="P189" s="78"/>
      <c r="Q189" s="78"/>
      <c r="R189" s="78"/>
      <c r="S189" s="78"/>
      <c r="T189" s="78"/>
      <c r="U189" s="78"/>
    </row>
    <row r="190" spans="1:21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101</v>
      </c>
      <c r="H190" s="116">
        <v>101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  <c r="O190" s="78"/>
      <c r="P190" s="78"/>
      <c r="Q190" s="78"/>
      <c r="R190" s="78"/>
      <c r="S190" s="78"/>
      <c r="T190" s="78"/>
      <c r="U190" s="78"/>
    </row>
    <row r="191" spans="1:21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101</v>
      </c>
      <c r="H191" s="116">
        <v>101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  <c r="P191" s="78"/>
      <c r="Q191" s="78"/>
      <c r="R191" s="78"/>
      <c r="S191" s="78"/>
      <c r="T191" s="78"/>
      <c r="U191" s="78"/>
    </row>
    <row r="192" spans="1:21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101</v>
      </c>
      <c r="H192" s="116">
        <v>101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  <c r="P192" s="78"/>
      <c r="Q192" s="78"/>
      <c r="R192" s="78"/>
      <c r="S192" s="78"/>
      <c r="T192" s="78"/>
      <c r="U192" s="78"/>
    </row>
    <row r="193" spans="1:21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101</v>
      </c>
      <c r="H193" s="116">
        <v>101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  <c r="P193" s="78"/>
      <c r="Q193" s="78"/>
      <c r="R193" s="78"/>
      <c r="S193" s="78"/>
      <c r="T193" s="78"/>
      <c r="U193" s="78"/>
    </row>
    <row r="194" spans="1:21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101</v>
      </c>
      <c r="H194" s="116">
        <v>101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  <c r="P194" s="78"/>
      <c r="Q194" s="78"/>
      <c r="R194" s="78"/>
      <c r="S194" s="78"/>
      <c r="T194" s="78"/>
      <c r="U194" s="78"/>
    </row>
    <row r="195" spans="1:21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102</v>
      </c>
      <c r="H195" s="116">
        <v>102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  <c r="P195" s="78"/>
      <c r="Q195" s="78"/>
      <c r="R195" s="78"/>
      <c r="S195" s="78"/>
      <c r="T195" s="78"/>
      <c r="U195" s="78"/>
    </row>
    <row r="196" spans="1:21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102</v>
      </c>
      <c r="H196" s="116">
        <v>102</v>
      </c>
      <c r="I196" s="116">
        <v>0</v>
      </c>
      <c r="J196" s="116">
        <v>0</v>
      </c>
      <c r="K196" s="116">
        <v>0</v>
      </c>
      <c r="L196" s="116">
        <v>0</v>
      </c>
      <c r="M196" s="78"/>
      <c r="N196" s="78"/>
      <c r="O196" s="78"/>
      <c r="P196" s="78"/>
      <c r="Q196" s="78"/>
      <c r="R196" s="78"/>
      <c r="S196" s="78"/>
      <c r="T196" s="78"/>
      <c r="U196" s="78"/>
    </row>
    <row r="197" spans="1:21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102</v>
      </c>
      <c r="H197" s="116">
        <v>102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  <c r="P197" s="78"/>
      <c r="Q197" s="78"/>
      <c r="R197" s="78"/>
      <c r="S197" s="78"/>
      <c r="T197" s="78"/>
      <c r="U197" s="78"/>
    </row>
    <row r="198" spans="1:21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102</v>
      </c>
      <c r="H198" s="116">
        <v>102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  <c r="P198" s="78"/>
      <c r="Q198" s="78"/>
      <c r="R198" s="78"/>
      <c r="S198" s="78"/>
      <c r="T198" s="78"/>
      <c r="U198" s="78"/>
    </row>
    <row r="199" spans="1:21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102</v>
      </c>
      <c r="H199" s="116">
        <v>102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  <c r="P199" s="78"/>
      <c r="Q199" s="78"/>
      <c r="R199" s="78"/>
      <c r="S199" s="78"/>
      <c r="T199" s="78"/>
      <c r="U199" s="78"/>
    </row>
    <row r="200" spans="1:21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  <c r="P200" s="78"/>
      <c r="Q200" s="78"/>
      <c r="R200" s="78"/>
      <c r="S200" s="78"/>
      <c r="T200" s="78"/>
      <c r="U200" s="78"/>
    </row>
    <row r="201" spans="1:21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  <c r="P201" s="78"/>
      <c r="Q201" s="78"/>
      <c r="R201" s="78"/>
      <c r="S201" s="78"/>
      <c r="T201" s="78"/>
      <c r="U201" s="78"/>
    </row>
    <row r="202" spans="1:21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  <c r="P202" s="78"/>
      <c r="Q202" s="78"/>
      <c r="R202" s="78"/>
      <c r="S202" s="78"/>
      <c r="T202" s="78"/>
      <c r="U202" s="78"/>
    </row>
    <row r="203" spans="1:21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  <c r="P203" s="78"/>
      <c r="Q203" s="78"/>
      <c r="R203" s="78"/>
      <c r="S203" s="78"/>
      <c r="T203" s="78"/>
      <c r="U203" s="78"/>
    </row>
    <row r="204" spans="1:21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  <c r="O204" s="78"/>
      <c r="P204" s="78"/>
      <c r="Q204" s="78"/>
      <c r="R204" s="78"/>
      <c r="S204" s="78"/>
      <c r="T204" s="78"/>
      <c r="U204" s="78"/>
    </row>
    <row r="205" spans="1:21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78"/>
      <c r="N205" s="78"/>
      <c r="O205" s="78"/>
      <c r="P205" s="78"/>
      <c r="Q205" s="78"/>
      <c r="R205" s="78"/>
      <c r="S205" s="78"/>
      <c r="T205" s="78"/>
      <c r="U205" s="78"/>
    </row>
    <row r="206" spans="1:21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78"/>
      <c r="N206" s="78"/>
      <c r="O206" s="78"/>
      <c r="P206" s="78"/>
      <c r="Q206" s="78"/>
      <c r="R206" s="78"/>
      <c r="S206" s="78"/>
      <c r="T206" s="78"/>
      <c r="U206" s="78"/>
    </row>
    <row r="207" spans="1:21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  <c r="P207" s="78"/>
      <c r="Q207" s="78"/>
      <c r="R207" s="78"/>
      <c r="S207" s="78"/>
      <c r="T207" s="78"/>
      <c r="U207" s="78"/>
    </row>
    <row r="208" spans="1:21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  <c r="P208" s="78"/>
      <c r="Q208" s="78"/>
      <c r="R208" s="78"/>
      <c r="S208" s="78"/>
      <c r="T208" s="78"/>
      <c r="U208" s="78"/>
    </row>
    <row r="209" spans="1:21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  <c r="O209" s="78"/>
      <c r="P209" s="78"/>
      <c r="Q209" s="78"/>
      <c r="R209" s="78"/>
      <c r="S209" s="78"/>
      <c r="T209" s="78"/>
      <c r="U209" s="78"/>
    </row>
    <row r="210" spans="1:21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  <c r="P210" s="78"/>
      <c r="Q210" s="78"/>
      <c r="R210" s="78"/>
      <c r="S210" s="78"/>
      <c r="T210" s="78"/>
      <c r="U210" s="78"/>
    </row>
    <row r="211" spans="1:21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  <c r="N211" s="78"/>
      <c r="O211" s="78"/>
      <c r="P211" s="78"/>
      <c r="Q211" s="78"/>
      <c r="R211" s="78"/>
      <c r="S211" s="78"/>
      <c r="T211" s="78"/>
      <c r="U211" s="78"/>
    </row>
    <row r="212" spans="1:21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  <c r="O212" s="78"/>
      <c r="P212" s="78"/>
      <c r="Q212" s="78"/>
      <c r="R212" s="78"/>
      <c r="S212" s="78"/>
      <c r="T212" s="78"/>
      <c r="U212" s="78"/>
    </row>
    <row r="213" spans="1:21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  <c r="P213" s="78"/>
      <c r="Q213" s="78"/>
      <c r="R213" s="78"/>
      <c r="S213" s="78"/>
      <c r="T213" s="78"/>
      <c r="U213" s="78"/>
    </row>
    <row r="214" spans="1:21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  <c r="P214" s="78"/>
      <c r="Q214" s="78"/>
      <c r="R214" s="78"/>
      <c r="S214" s="78"/>
      <c r="T214" s="78"/>
      <c r="U214" s="78"/>
    </row>
    <row r="215" spans="1:21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  <c r="P215" s="78"/>
      <c r="Q215" s="78"/>
      <c r="R215" s="78"/>
      <c r="S215" s="78"/>
      <c r="T215" s="78"/>
      <c r="U215" s="78"/>
    </row>
    <row r="216" spans="1:21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  <c r="P216" s="78"/>
      <c r="Q216" s="78"/>
      <c r="R216" s="78"/>
      <c r="S216" s="78"/>
      <c r="T216" s="78"/>
      <c r="U216" s="78"/>
    </row>
    <row r="217" spans="1:21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  <c r="P217" s="78"/>
      <c r="Q217" s="78"/>
      <c r="R217" s="78"/>
      <c r="S217" s="78"/>
      <c r="T217" s="78"/>
      <c r="U217" s="78"/>
    </row>
    <row r="218" spans="1:21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  <c r="P218" s="78"/>
      <c r="Q218" s="78"/>
      <c r="R218" s="78"/>
      <c r="S218" s="78"/>
      <c r="T218" s="78"/>
      <c r="U218" s="78"/>
    </row>
    <row r="219" spans="1:21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  <c r="N219" s="78"/>
      <c r="O219" s="78"/>
      <c r="P219" s="78"/>
      <c r="Q219" s="78"/>
      <c r="R219" s="78"/>
      <c r="S219" s="78"/>
      <c r="T219" s="78"/>
      <c r="U219" s="78"/>
    </row>
    <row r="220" spans="1:21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  <c r="O220" s="78"/>
      <c r="P220" s="78"/>
      <c r="Q220" s="78"/>
      <c r="R220" s="78"/>
      <c r="S220" s="78"/>
      <c r="T220" s="78"/>
      <c r="U220" s="78"/>
    </row>
    <row r="221" spans="1:21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  <c r="P221" s="78"/>
      <c r="Q221" s="78"/>
      <c r="R221" s="78"/>
      <c r="S221" s="78"/>
      <c r="T221" s="78"/>
      <c r="U221" s="78"/>
    </row>
    <row r="222" spans="1:21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  <c r="P222" s="78"/>
      <c r="Q222" s="78"/>
      <c r="R222" s="78"/>
      <c r="S222" s="78"/>
      <c r="T222" s="78"/>
      <c r="U222" s="78"/>
    </row>
    <row r="223" spans="1:21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  <c r="P223" s="78"/>
      <c r="Q223" s="78"/>
      <c r="R223" s="78"/>
      <c r="S223" s="78"/>
      <c r="T223" s="78"/>
      <c r="U223" s="78"/>
    </row>
    <row r="224" spans="1:21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  <c r="P224" s="78"/>
      <c r="Q224" s="78"/>
      <c r="R224" s="78"/>
      <c r="S224" s="78"/>
      <c r="T224" s="78"/>
      <c r="U224" s="78"/>
    </row>
    <row r="225" spans="1:21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  <c r="P225" s="78"/>
      <c r="Q225" s="78"/>
      <c r="R225" s="78"/>
      <c r="S225" s="78"/>
      <c r="T225" s="78"/>
      <c r="U225" s="78"/>
    </row>
    <row r="226" spans="1:21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  <c r="P226" s="78"/>
      <c r="Q226" s="78"/>
      <c r="R226" s="78"/>
      <c r="S226" s="78"/>
      <c r="T226" s="78"/>
      <c r="U226" s="78"/>
    </row>
    <row r="227" spans="1:21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  <c r="P227" s="78"/>
      <c r="Q227" s="78"/>
      <c r="R227" s="78"/>
      <c r="S227" s="78"/>
      <c r="T227" s="78"/>
      <c r="U227" s="78"/>
    </row>
    <row r="228" spans="1:21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  <c r="P228" s="78"/>
      <c r="Q228" s="78"/>
      <c r="R228" s="78"/>
      <c r="S228" s="78"/>
      <c r="T228" s="78"/>
      <c r="U228" s="78"/>
    </row>
    <row r="229" spans="1:21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  <c r="P229" s="78"/>
      <c r="Q229" s="78"/>
      <c r="R229" s="78"/>
      <c r="S229" s="78"/>
      <c r="T229" s="78"/>
      <c r="U229" s="78"/>
    </row>
    <row r="230" spans="1:21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  <c r="O230" s="78"/>
      <c r="P230" s="78"/>
      <c r="Q230" s="78"/>
      <c r="R230" s="78"/>
      <c r="S230" s="78"/>
      <c r="T230" s="78"/>
      <c r="U230" s="78"/>
    </row>
    <row r="231" spans="1:21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  <c r="P231" s="78"/>
      <c r="Q231" s="78"/>
      <c r="R231" s="78"/>
      <c r="S231" s="78"/>
      <c r="T231" s="78"/>
      <c r="U231" s="78"/>
    </row>
    <row r="232" spans="1:21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  <c r="P232" s="78"/>
      <c r="Q232" s="78"/>
      <c r="R232" s="78"/>
      <c r="S232" s="78"/>
      <c r="T232" s="78"/>
      <c r="U232" s="78"/>
    </row>
    <row r="233" spans="1:21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  <c r="P233" s="78"/>
      <c r="Q233" s="78"/>
      <c r="R233" s="78"/>
      <c r="S233" s="78"/>
      <c r="T233" s="78"/>
      <c r="U233" s="78"/>
    </row>
    <row r="234" spans="1:21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  <c r="P234" s="78"/>
      <c r="Q234" s="78"/>
      <c r="R234" s="78"/>
      <c r="S234" s="78"/>
      <c r="T234" s="78"/>
      <c r="U234" s="78"/>
    </row>
    <row r="235" spans="1:21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  <c r="P235" s="78"/>
      <c r="Q235" s="78"/>
      <c r="R235" s="78"/>
      <c r="S235" s="78"/>
      <c r="T235" s="78"/>
      <c r="U235" s="78"/>
    </row>
    <row r="236" spans="1:21" ht="24.75" customHeight="1" x14ac:dyDescent="0.25">
      <c r="A236" s="117" t="s">
        <v>606</v>
      </c>
      <c r="B236" s="117">
        <f>0</f>
        <v>0</v>
      </c>
      <c r="C236" s="148">
        <v>54</v>
      </c>
      <c r="D236" s="116">
        <v>0</v>
      </c>
      <c r="E236" s="116">
        <v>0</v>
      </c>
      <c r="F236" s="116">
        <v>54</v>
      </c>
      <c r="G236" s="148">
        <v>4</v>
      </c>
      <c r="H236" s="116">
        <v>4</v>
      </c>
      <c r="I236" s="116">
        <v>0</v>
      </c>
      <c r="J236" s="116">
        <v>0</v>
      </c>
      <c r="K236" s="116">
        <v>0</v>
      </c>
      <c r="L236" s="116">
        <v>0</v>
      </c>
      <c r="M236" s="78"/>
      <c r="N236" s="78"/>
      <c r="O236" s="78"/>
      <c r="P236" s="78"/>
      <c r="Q236" s="78"/>
      <c r="R236" s="78"/>
      <c r="S236" s="78"/>
      <c r="T236" s="78"/>
      <c r="U236" s="78"/>
    </row>
    <row r="237" spans="1:21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  <c r="P237" s="78"/>
      <c r="Q237" s="78"/>
      <c r="R237" s="78"/>
      <c r="S237" s="78"/>
      <c r="T237" s="78"/>
      <c r="U237" s="78"/>
    </row>
    <row r="238" spans="1:21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  <c r="P238" s="78"/>
      <c r="Q238" s="78"/>
      <c r="R238" s="78"/>
      <c r="S238" s="78"/>
      <c r="T238" s="78"/>
      <c r="U238" s="78"/>
    </row>
    <row r="239" spans="1:21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  <c r="O239" s="78"/>
      <c r="P239" s="78"/>
      <c r="Q239" s="78"/>
      <c r="R239" s="78"/>
      <c r="S239" s="78"/>
      <c r="T239" s="78"/>
      <c r="U239" s="78"/>
    </row>
    <row r="240" spans="1:21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  <c r="P240" s="78"/>
      <c r="Q240" s="78"/>
      <c r="R240" s="78"/>
      <c r="S240" s="78"/>
      <c r="T240" s="78"/>
      <c r="U240" s="78"/>
    </row>
    <row r="241" spans="1:21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  <c r="P241" s="78"/>
      <c r="Q241" s="78"/>
      <c r="R241" s="78"/>
      <c r="S241" s="78"/>
      <c r="T241" s="78"/>
      <c r="U241" s="78"/>
    </row>
    <row r="242" spans="1:21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  <c r="P242" s="78"/>
      <c r="Q242" s="78"/>
      <c r="R242" s="78"/>
      <c r="S242" s="78"/>
      <c r="T242" s="78"/>
      <c r="U242" s="78"/>
    </row>
    <row r="243" spans="1:21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  <c r="P243" s="78"/>
      <c r="Q243" s="78"/>
      <c r="R243" s="78"/>
      <c r="S243" s="78"/>
      <c r="T243" s="78"/>
      <c r="U243" s="78"/>
    </row>
    <row r="244" spans="1:21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  <c r="P244" s="78"/>
      <c r="Q244" s="78"/>
      <c r="R244" s="78"/>
      <c r="S244" s="78"/>
      <c r="T244" s="78"/>
      <c r="U244" s="78"/>
    </row>
    <row r="245" spans="1:21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  <c r="P245" s="78"/>
      <c r="Q245" s="78"/>
      <c r="R245" s="78"/>
      <c r="S245" s="78"/>
      <c r="T245" s="78"/>
      <c r="U245" s="78"/>
    </row>
    <row r="246" spans="1:21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  <c r="P246" s="78"/>
      <c r="Q246" s="78"/>
      <c r="R246" s="78"/>
      <c r="S246" s="78"/>
      <c r="T246" s="78"/>
      <c r="U246" s="78"/>
    </row>
    <row r="247" spans="1:21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  <c r="P247" s="78"/>
      <c r="Q247" s="78"/>
      <c r="R247" s="78"/>
      <c r="S247" s="78"/>
      <c r="T247" s="78"/>
      <c r="U247" s="78"/>
    </row>
    <row r="248" spans="1:21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  <c r="P248" s="78"/>
      <c r="Q248" s="78"/>
      <c r="R248" s="78"/>
      <c r="S248" s="78"/>
      <c r="T248" s="78"/>
      <c r="U248" s="78"/>
    </row>
    <row r="249" spans="1:21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  <c r="P249" s="78"/>
      <c r="Q249" s="78"/>
      <c r="R249" s="78"/>
      <c r="S249" s="78"/>
      <c r="T249" s="78"/>
      <c r="U249" s="78"/>
    </row>
    <row r="250" spans="1:21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  <c r="P250" s="78"/>
      <c r="Q250" s="78"/>
      <c r="R250" s="78"/>
      <c r="S250" s="78"/>
      <c r="T250" s="78"/>
      <c r="U250" s="78"/>
    </row>
    <row r="251" spans="1:21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  <c r="P251" s="78"/>
      <c r="Q251" s="78"/>
      <c r="R251" s="78"/>
      <c r="S251" s="78"/>
      <c r="T251" s="78"/>
      <c r="U251" s="78"/>
    </row>
    <row r="252" spans="1:21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  <c r="P252" s="78"/>
      <c r="Q252" s="78"/>
      <c r="R252" s="78"/>
      <c r="S252" s="78"/>
      <c r="T252" s="78"/>
      <c r="U252" s="78"/>
    </row>
    <row r="253" spans="1:21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  <c r="P253" s="78"/>
      <c r="Q253" s="78"/>
      <c r="R253" s="78"/>
      <c r="S253" s="78"/>
      <c r="T253" s="78"/>
      <c r="U253" s="78"/>
    </row>
    <row r="254" spans="1:21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  <c r="P254" s="78"/>
      <c r="Q254" s="78"/>
      <c r="R254" s="78"/>
      <c r="S254" s="78"/>
      <c r="T254" s="78"/>
      <c r="U254" s="78"/>
    </row>
    <row r="255" spans="1:21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  <c r="P255" s="78"/>
      <c r="Q255" s="78"/>
      <c r="R255" s="78"/>
      <c r="S255" s="78"/>
      <c r="T255" s="78"/>
      <c r="U255" s="78"/>
    </row>
    <row r="256" spans="1:21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  <c r="P256" s="78"/>
      <c r="Q256" s="78"/>
      <c r="R256" s="78"/>
      <c r="S256" s="78"/>
      <c r="T256" s="78"/>
      <c r="U256" s="78"/>
    </row>
    <row r="257" spans="1:21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  <c r="P257" s="78"/>
      <c r="Q257" s="78"/>
      <c r="R257" s="78"/>
      <c r="S257" s="78"/>
      <c r="T257" s="78"/>
      <c r="U257" s="78"/>
    </row>
    <row r="258" spans="1:21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  <c r="P258" s="78"/>
      <c r="Q258" s="78"/>
      <c r="R258" s="78"/>
      <c r="S258" s="78"/>
      <c r="T258" s="78"/>
      <c r="U258" s="78"/>
    </row>
    <row r="259" spans="1:21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  <c r="P259" s="78"/>
      <c r="Q259" s="78"/>
      <c r="R259" s="78"/>
      <c r="S259" s="78"/>
      <c r="T259" s="78"/>
      <c r="U259" s="78"/>
    </row>
    <row r="260" spans="1:21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  <c r="P260" s="78"/>
      <c r="Q260" s="78"/>
      <c r="R260" s="78"/>
      <c r="S260" s="78"/>
      <c r="T260" s="78"/>
      <c r="U260" s="78"/>
    </row>
    <row r="261" spans="1:21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  <c r="P261" s="78"/>
      <c r="Q261" s="78"/>
      <c r="R261" s="78"/>
      <c r="S261" s="78"/>
      <c r="T261" s="78"/>
      <c r="U261" s="78"/>
    </row>
    <row r="262" spans="1:21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  <c r="P262" s="78"/>
      <c r="Q262" s="78"/>
      <c r="R262" s="78"/>
      <c r="S262" s="78"/>
      <c r="T262" s="78"/>
      <c r="U262" s="78"/>
    </row>
    <row r="263" spans="1:21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  <c r="P263" s="78"/>
      <c r="Q263" s="78"/>
      <c r="R263" s="78"/>
      <c r="S263" s="78"/>
      <c r="T263" s="78"/>
      <c r="U263" s="78"/>
    </row>
    <row r="264" spans="1:21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  <c r="P264" s="78"/>
      <c r="Q264" s="78"/>
      <c r="R264" s="78"/>
      <c r="S264" s="78"/>
      <c r="T264" s="78"/>
      <c r="U264" s="78"/>
    </row>
    <row r="265" spans="1:21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  <c r="P265" s="78"/>
      <c r="Q265" s="78"/>
      <c r="R265" s="78"/>
      <c r="S265" s="78"/>
      <c r="T265" s="78"/>
      <c r="U265" s="78"/>
    </row>
    <row r="266" spans="1:21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  <c r="P266" s="78"/>
      <c r="Q266" s="78"/>
      <c r="R266" s="78"/>
      <c r="S266" s="78"/>
      <c r="T266" s="78"/>
      <c r="U266" s="78"/>
    </row>
    <row r="267" spans="1:21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  <c r="P267" s="78"/>
      <c r="Q267" s="78"/>
      <c r="R267" s="78"/>
      <c r="S267" s="78"/>
      <c r="T267" s="78"/>
      <c r="U267" s="78"/>
    </row>
    <row r="268" spans="1:21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  <c r="P268" s="78"/>
      <c r="Q268" s="78"/>
      <c r="R268" s="78"/>
      <c r="S268" s="78"/>
      <c r="T268" s="78"/>
      <c r="U268" s="78"/>
    </row>
    <row r="269" spans="1:21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  <c r="P269" s="78"/>
      <c r="Q269" s="78"/>
      <c r="R269" s="78"/>
      <c r="S269" s="78"/>
      <c r="T269" s="78"/>
      <c r="U269" s="78"/>
    </row>
    <row r="270" spans="1:21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  <c r="P270" s="78"/>
      <c r="Q270" s="78"/>
      <c r="R270" s="78"/>
      <c r="S270" s="78"/>
      <c r="T270" s="78"/>
      <c r="U270" s="78"/>
    </row>
    <row r="271" spans="1:21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  <c r="P271" s="78"/>
      <c r="Q271" s="78"/>
      <c r="R271" s="78"/>
      <c r="S271" s="78"/>
      <c r="T271" s="78"/>
      <c r="U271" s="78"/>
    </row>
    <row r="272" spans="1:21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  <c r="P272" s="78"/>
      <c r="Q272" s="78"/>
      <c r="R272" s="78"/>
      <c r="S272" s="78"/>
      <c r="T272" s="78"/>
      <c r="U272" s="78"/>
    </row>
    <row r="273" spans="1:21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  <c r="P273" s="78"/>
      <c r="Q273" s="78"/>
      <c r="R273" s="78"/>
      <c r="S273" s="78"/>
      <c r="T273" s="78"/>
      <c r="U273" s="78"/>
    </row>
    <row r="274" spans="1:21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  <c r="P274" s="78"/>
      <c r="Q274" s="78"/>
      <c r="R274" s="78"/>
      <c r="S274" s="78"/>
      <c r="T274" s="78"/>
      <c r="U274" s="78"/>
    </row>
    <row r="275" spans="1:21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  <c r="P275" s="78"/>
      <c r="Q275" s="78"/>
      <c r="R275" s="78"/>
      <c r="S275" s="78"/>
      <c r="T275" s="78"/>
      <c r="U275" s="78"/>
    </row>
    <row r="276" spans="1:21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  <c r="P276" s="78"/>
      <c r="Q276" s="78"/>
      <c r="R276" s="78"/>
      <c r="S276" s="78"/>
      <c r="T276" s="78"/>
      <c r="U276" s="78"/>
    </row>
    <row r="277" spans="1:21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  <c r="P277" s="78"/>
      <c r="Q277" s="78"/>
      <c r="R277" s="78"/>
      <c r="S277" s="78"/>
      <c r="T277" s="78"/>
      <c r="U277" s="78"/>
    </row>
    <row r="278" spans="1:21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  <c r="P278" s="78"/>
      <c r="Q278" s="78"/>
      <c r="R278" s="78"/>
      <c r="S278" s="78"/>
      <c r="T278" s="78"/>
      <c r="U278" s="78"/>
    </row>
    <row r="279" spans="1:21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  <c r="P279" s="78"/>
      <c r="Q279" s="78"/>
      <c r="R279" s="78"/>
      <c r="S279" s="78"/>
      <c r="T279" s="78"/>
      <c r="U279" s="78"/>
    </row>
    <row r="280" spans="1:21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  <c r="P280" s="78"/>
      <c r="Q280" s="78"/>
      <c r="R280" s="78"/>
      <c r="S280" s="78"/>
      <c r="T280" s="78"/>
      <c r="U280" s="78"/>
    </row>
    <row r="281" spans="1:21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  <c r="P281" s="78"/>
      <c r="Q281" s="78"/>
      <c r="R281" s="78"/>
      <c r="S281" s="78"/>
      <c r="T281" s="78"/>
      <c r="U281" s="78"/>
    </row>
    <row r="282" spans="1:21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  <c r="P282" s="78"/>
      <c r="Q282" s="78"/>
      <c r="R282" s="78"/>
      <c r="S282" s="78"/>
      <c r="T282" s="78"/>
      <c r="U282" s="78"/>
    </row>
    <row r="283" spans="1:21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  <c r="P283" s="78"/>
      <c r="Q283" s="78"/>
      <c r="R283" s="78"/>
      <c r="S283" s="78"/>
      <c r="T283" s="78"/>
      <c r="U283" s="78"/>
    </row>
    <row r="284" spans="1:21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  <c r="P284" s="78"/>
      <c r="Q284" s="78"/>
      <c r="R284" s="78"/>
      <c r="S284" s="78"/>
      <c r="T284" s="78"/>
      <c r="U284" s="78"/>
    </row>
    <row r="285" spans="1:21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  <c r="P285" s="78"/>
      <c r="Q285" s="78"/>
      <c r="R285" s="78"/>
      <c r="S285" s="78"/>
      <c r="T285" s="78"/>
      <c r="U285" s="78"/>
    </row>
    <row r="286" spans="1:21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  <c r="P286" s="78"/>
      <c r="Q286" s="78"/>
      <c r="R286" s="78"/>
      <c r="S286" s="78"/>
      <c r="T286" s="78"/>
      <c r="U286" s="78"/>
    </row>
    <row r="287" spans="1:21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  <c r="P287" s="78"/>
      <c r="Q287" s="78"/>
      <c r="R287" s="78"/>
      <c r="S287" s="78"/>
      <c r="T287" s="78"/>
      <c r="U287" s="78"/>
    </row>
    <row r="288" spans="1:21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  <c r="P288" s="78"/>
      <c r="Q288" s="78"/>
      <c r="R288" s="78"/>
      <c r="S288" s="78"/>
      <c r="T288" s="78"/>
      <c r="U288" s="78"/>
    </row>
    <row r="289" spans="1:21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  <c r="P289" s="78"/>
      <c r="Q289" s="78"/>
      <c r="R289" s="78"/>
      <c r="S289" s="78"/>
      <c r="T289" s="78"/>
      <c r="U289" s="78"/>
    </row>
    <row r="290" spans="1:21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  <c r="P290" s="78"/>
      <c r="Q290" s="78"/>
      <c r="R290" s="78"/>
      <c r="S290" s="78"/>
      <c r="T290" s="78"/>
      <c r="U290" s="78"/>
    </row>
    <row r="291" spans="1:21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  <c r="P291" s="78"/>
      <c r="Q291" s="78"/>
      <c r="R291" s="78"/>
      <c r="S291" s="78"/>
      <c r="T291" s="78"/>
      <c r="U291" s="78"/>
    </row>
    <row r="292" spans="1:21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  <c r="P292" s="78"/>
      <c r="Q292" s="78"/>
      <c r="R292" s="78"/>
      <c r="S292" s="78"/>
      <c r="T292" s="78"/>
      <c r="U292" s="78"/>
    </row>
    <row r="293" spans="1:21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  <c r="P293" s="78"/>
      <c r="Q293" s="78"/>
      <c r="R293" s="78"/>
      <c r="S293" s="78"/>
      <c r="T293" s="78"/>
      <c r="U293" s="78"/>
    </row>
    <row r="294" spans="1:21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  <c r="P294" s="78"/>
      <c r="Q294" s="78"/>
      <c r="R294" s="78"/>
      <c r="S294" s="78"/>
      <c r="T294" s="78"/>
      <c r="U294" s="78"/>
    </row>
    <row r="295" spans="1:21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  <c r="P295" s="78"/>
      <c r="Q295" s="78"/>
      <c r="R295" s="78"/>
      <c r="S295" s="78"/>
      <c r="T295" s="78"/>
      <c r="U295" s="78"/>
    </row>
    <row r="296" spans="1:21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  <c r="P296" s="78"/>
      <c r="Q296" s="78"/>
      <c r="R296" s="78"/>
      <c r="S296" s="78"/>
      <c r="T296" s="78"/>
      <c r="U296" s="78"/>
    </row>
    <row r="297" spans="1:21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  <c r="P297" s="78"/>
      <c r="Q297" s="78"/>
      <c r="R297" s="78"/>
      <c r="S297" s="78"/>
      <c r="T297" s="78"/>
      <c r="U297" s="78"/>
    </row>
    <row r="298" spans="1:21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  <c r="P298" s="78"/>
      <c r="Q298" s="78"/>
      <c r="R298" s="78"/>
      <c r="S298" s="78"/>
      <c r="T298" s="78"/>
      <c r="U298" s="78"/>
    </row>
    <row r="299" spans="1:21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  <c r="P299" s="78"/>
      <c r="Q299" s="78"/>
      <c r="R299" s="78"/>
      <c r="S299" s="78"/>
      <c r="T299" s="78"/>
      <c r="U299" s="78"/>
    </row>
    <row r="300" spans="1:21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  <c r="P300" s="78"/>
      <c r="Q300" s="78"/>
      <c r="R300" s="78"/>
      <c r="S300" s="78"/>
      <c r="T300" s="78"/>
      <c r="U300" s="78"/>
    </row>
    <row r="301" spans="1:21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  <c r="P301" s="78"/>
      <c r="Q301" s="78"/>
      <c r="R301" s="78"/>
      <c r="S301" s="78"/>
      <c r="T301" s="78"/>
      <c r="U301" s="78"/>
    </row>
    <row r="302" spans="1:21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  <c r="P302" s="78"/>
      <c r="Q302" s="78"/>
      <c r="R302" s="78"/>
      <c r="S302" s="78"/>
      <c r="T302" s="78"/>
      <c r="U302" s="78"/>
    </row>
    <row r="303" spans="1:21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  <c r="P303" s="78"/>
      <c r="Q303" s="78"/>
      <c r="R303" s="78"/>
      <c r="S303" s="78"/>
      <c r="T303" s="78"/>
      <c r="U303" s="78"/>
    </row>
    <row r="304" spans="1:21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  <c r="P304" s="78"/>
      <c r="Q304" s="78"/>
      <c r="R304" s="78"/>
      <c r="S304" s="78"/>
      <c r="T304" s="78"/>
      <c r="U304" s="78"/>
    </row>
    <row r="305" spans="1:21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  <c r="P305" s="78"/>
      <c r="Q305" s="78"/>
      <c r="R305" s="78"/>
      <c r="S305" s="78"/>
      <c r="T305" s="78"/>
      <c r="U305" s="78"/>
    </row>
    <row r="306" spans="1:21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  <c r="P306" s="78"/>
      <c r="Q306" s="78"/>
      <c r="R306" s="78"/>
      <c r="S306" s="78"/>
      <c r="T306" s="78"/>
      <c r="U306" s="78"/>
    </row>
    <row r="307" spans="1:21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  <c r="P307" s="78"/>
      <c r="Q307" s="78"/>
      <c r="R307" s="78"/>
      <c r="S307" s="78"/>
      <c r="T307" s="78"/>
      <c r="U307" s="78"/>
    </row>
    <row r="308" spans="1:21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  <c r="P308" s="78"/>
      <c r="Q308" s="78"/>
      <c r="R308" s="78"/>
      <c r="S308" s="78"/>
      <c r="T308" s="78"/>
      <c r="U308" s="78"/>
    </row>
    <row r="309" spans="1:21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  <c r="P309" s="78"/>
      <c r="Q309" s="78"/>
      <c r="R309" s="78"/>
      <c r="S309" s="78"/>
      <c r="T309" s="78"/>
      <c r="U309" s="78"/>
    </row>
    <row r="310" spans="1:21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  <c r="P310" s="78"/>
      <c r="Q310" s="78"/>
      <c r="R310" s="78"/>
      <c r="S310" s="78"/>
      <c r="T310" s="78"/>
      <c r="U310" s="78"/>
    </row>
    <row r="311" spans="1:21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  <c r="P311" s="78"/>
      <c r="Q311" s="78"/>
      <c r="R311" s="78"/>
      <c r="S311" s="78"/>
      <c r="T311" s="78"/>
      <c r="U311" s="78"/>
    </row>
    <row r="312" spans="1:21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  <c r="P312" s="78"/>
      <c r="Q312" s="78"/>
      <c r="R312" s="78"/>
      <c r="S312" s="78"/>
      <c r="T312" s="78"/>
      <c r="U312" s="78"/>
    </row>
    <row r="313" spans="1:21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  <c r="P313" s="78"/>
      <c r="Q313" s="78"/>
      <c r="R313" s="78"/>
      <c r="S313" s="78"/>
      <c r="T313" s="78"/>
      <c r="U313" s="78"/>
    </row>
    <row r="314" spans="1:21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  <c r="P314" s="78"/>
      <c r="Q314" s="78"/>
      <c r="R314" s="78"/>
      <c r="S314" s="78"/>
      <c r="T314" s="78"/>
      <c r="U314" s="78"/>
    </row>
    <row r="315" spans="1:21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  <c r="P315" s="78"/>
      <c r="Q315" s="78"/>
      <c r="R315" s="78"/>
      <c r="S315" s="78"/>
      <c r="T315" s="78"/>
      <c r="U315" s="78"/>
    </row>
    <row r="316" spans="1:21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  <c r="P316" s="78"/>
      <c r="Q316" s="78"/>
      <c r="R316" s="78"/>
      <c r="S316" s="78"/>
      <c r="T316" s="78"/>
      <c r="U316" s="78"/>
    </row>
    <row r="317" spans="1:21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  <c r="P317" s="78"/>
      <c r="Q317" s="78"/>
      <c r="R317" s="78"/>
      <c r="S317" s="78"/>
      <c r="T317" s="78"/>
      <c r="U317" s="78"/>
    </row>
    <row r="318" spans="1:21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  <c r="P318" s="78"/>
      <c r="Q318" s="78"/>
      <c r="R318" s="78"/>
      <c r="S318" s="78"/>
      <c r="T318" s="78"/>
      <c r="U318" s="78"/>
    </row>
    <row r="319" spans="1:21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  <c r="P319" s="78"/>
      <c r="Q319" s="78"/>
      <c r="R319" s="78"/>
      <c r="S319" s="78"/>
      <c r="T319" s="78"/>
      <c r="U319" s="78"/>
    </row>
    <row r="320" spans="1:21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  <c r="P320" s="78"/>
      <c r="Q320" s="78"/>
      <c r="R320" s="78"/>
      <c r="S320" s="78"/>
      <c r="T320" s="78"/>
      <c r="U320" s="78"/>
    </row>
    <row r="321" spans="1:21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  <c r="P321" s="78"/>
      <c r="Q321" s="78"/>
      <c r="R321" s="78"/>
      <c r="S321" s="78"/>
      <c r="T321" s="78"/>
      <c r="U321" s="78"/>
    </row>
    <row r="322" spans="1:21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  <c r="P322" s="78"/>
      <c r="Q322" s="78"/>
      <c r="R322" s="78"/>
      <c r="S322" s="78"/>
      <c r="T322" s="78"/>
      <c r="U322" s="78"/>
    </row>
    <row r="323" spans="1:21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  <c r="P323" s="78"/>
      <c r="Q323" s="78"/>
      <c r="R323" s="78"/>
      <c r="S323" s="78"/>
      <c r="T323" s="78"/>
      <c r="U323" s="78"/>
    </row>
    <row r="324" spans="1:21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  <c r="P324" s="78"/>
      <c r="Q324" s="78"/>
      <c r="R324" s="78"/>
      <c r="S324" s="78"/>
      <c r="T324" s="78"/>
      <c r="U324" s="78"/>
    </row>
    <row r="325" spans="1:21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  <c r="P325" s="78"/>
      <c r="Q325" s="78"/>
      <c r="R325" s="78"/>
      <c r="S325" s="78"/>
      <c r="T325" s="78"/>
      <c r="U325" s="78"/>
    </row>
    <row r="326" spans="1:21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  <c r="P326" s="78"/>
      <c r="Q326" s="78"/>
      <c r="R326" s="78"/>
      <c r="S326" s="78"/>
      <c r="T326" s="78"/>
      <c r="U326" s="78"/>
    </row>
    <row r="327" spans="1:21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  <c r="P327" s="78"/>
      <c r="Q327" s="78"/>
      <c r="R327" s="78"/>
      <c r="S327" s="78"/>
      <c r="T327" s="78"/>
      <c r="U327" s="78"/>
    </row>
    <row r="328" spans="1:21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  <c r="P328" s="78"/>
      <c r="Q328" s="78"/>
      <c r="R328" s="78"/>
      <c r="S328" s="78"/>
      <c r="T328" s="78"/>
      <c r="U328" s="78"/>
    </row>
    <row r="329" spans="1:21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  <c r="P329" s="78"/>
      <c r="Q329" s="78"/>
      <c r="R329" s="78"/>
      <c r="S329" s="78"/>
      <c r="T329" s="78"/>
      <c r="U329" s="78"/>
    </row>
    <row r="330" spans="1:21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  <c r="P330" s="78"/>
      <c r="Q330" s="78"/>
      <c r="R330" s="78"/>
      <c r="S330" s="78"/>
      <c r="T330" s="78"/>
      <c r="U330" s="78"/>
    </row>
    <row r="331" spans="1:21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  <c r="P331" s="78"/>
      <c r="Q331" s="78"/>
      <c r="R331" s="78"/>
      <c r="S331" s="78"/>
      <c r="T331" s="78"/>
      <c r="U331" s="78"/>
    </row>
    <row r="332" spans="1:21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  <c r="P332" s="78"/>
      <c r="Q332" s="78"/>
      <c r="R332" s="78"/>
      <c r="S332" s="78"/>
      <c r="T332" s="78"/>
      <c r="U332" s="78"/>
    </row>
    <row r="333" spans="1:21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  <c r="P333" s="78"/>
      <c r="Q333" s="78"/>
      <c r="R333" s="78"/>
      <c r="S333" s="78"/>
      <c r="T333" s="78"/>
      <c r="U333" s="78"/>
    </row>
    <row r="334" spans="1:21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  <c r="P334" s="78"/>
      <c r="Q334" s="78"/>
      <c r="R334" s="78"/>
      <c r="S334" s="78"/>
      <c r="T334" s="78"/>
      <c r="U334" s="78"/>
    </row>
    <row r="335" spans="1:21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  <c r="P335" s="78"/>
      <c r="Q335" s="78"/>
      <c r="R335" s="78"/>
      <c r="S335" s="78"/>
      <c r="T335" s="78"/>
      <c r="U335" s="78"/>
    </row>
    <row r="336" spans="1:21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  <c r="P336" s="78"/>
      <c r="Q336" s="78"/>
      <c r="R336" s="78"/>
      <c r="S336" s="78"/>
      <c r="T336" s="78"/>
      <c r="U336" s="78"/>
    </row>
    <row r="337" spans="1:21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  <c r="P337" s="78"/>
      <c r="Q337" s="78"/>
      <c r="R337" s="78"/>
      <c r="S337" s="78"/>
      <c r="T337" s="78"/>
      <c r="U337" s="78"/>
    </row>
    <row r="338" spans="1:21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  <c r="P338" s="78"/>
      <c r="Q338" s="78"/>
      <c r="R338" s="78"/>
      <c r="S338" s="78"/>
      <c r="T338" s="78"/>
      <c r="U338" s="78"/>
    </row>
    <row r="339" spans="1:21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  <c r="P339" s="78"/>
      <c r="Q339" s="78"/>
      <c r="R339" s="78"/>
      <c r="S339" s="78"/>
      <c r="T339" s="78"/>
      <c r="U339" s="78"/>
    </row>
    <row r="340" spans="1:21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  <c r="P340" s="78"/>
      <c r="Q340" s="78"/>
      <c r="R340" s="78"/>
      <c r="S340" s="78"/>
      <c r="T340" s="78"/>
      <c r="U340" s="78"/>
    </row>
    <row r="341" spans="1:21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  <c r="P341" s="78"/>
      <c r="Q341" s="78"/>
      <c r="R341" s="78"/>
      <c r="S341" s="78"/>
      <c r="T341" s="78"/>
      <c r="U341" s="78"/>
    </row>
    <row r="342" spans="1:21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  <c r="P342" s="78"/>
      <c r="Q342" s="78"/>
      <c r="R342" s="78"/>
      <c r="S342" s="78"/>
      <c r="T342" s="78"/>
      <c r="U342" s="78"/>
    </row>
    <row r="343" spans="1:21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  <c r="P343" s="78"/>
      <c r="Q343" s="78"/>
      <c r="R343" s="78"/>
      <c r="S343" s="78"/>
      <c r="T343" s="78"/>
      <c r="U343" s="78"/>
    </row>
    <row r="344" spans="1:21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  <c r="P344" s="78"/>
      <c r="Q344" s="78"/>
      <c r="R344" s="78"/>
      <c r="S344" s="78"/>
      <c r="T344" s="78"/>
      <c r="U344" s="78"/>
    </row>
    <row r="345" spans="1:21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  <c r="P345" s="78"/>
      <c r="Q345" s="78"/>
      <c r="R345" s="78"/>
      <c r="S345" s="78"/>
      <c r="T345" s="78"/>
      <c r="U345" s="78"/>
    </row>
    <row r="346" spans="1:21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  <c r="P346" s="78"/>
      <c r="Q346" s="78"/>
      <c r="R346" s="78"/>
      <c r="S346" s="78"/>
      <c r="T346" s="78"/>
      <c r="U346" s="78"/>
    </row>
    <row r="347" spans="1:21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  <c r="P347" s="78"/>
      <c r="Q347" s="78"/>
      <c r="R347" s="78"/>
      <c r="S347" s="78"/>
      <c r="T347" s="78"/>
      <c r="U347" s="78"/>
    </row>
    <row r="348" spans="1:21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  <c r="P348" s="78"/>
      <c r="Q348" s="78"/>
      <c r="R348" s="78"/>
      <c r="S348" s="78"/>
      <c r="T348" s="78"/>
      <c r="U348" s="78"/>
    </row>
    <row r="349" spans="1:21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  <c r="P349" s="78"/>
      <c r="Q349" s="78"/>
      <c r="R349" s="78"/>
      <c r="S349" s="78"/>
      <c r="T349" s="78"/>
      <c r="U349" s="78"/>
    </row>
    <row r="350" spans="1:21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  <c r="P350" s="78"/>
      <c r="Q350" s="78"/>
      <c r="R350" s="78"/>
      <c r="S350" s="78"/>
      <c r="T350" s="78"/>
      <c r="U350" s="78"/>
    </row>
    <row r="351" spans="1:21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  <c r="P351" s="78"/>
      <c r="Q351" s="78"/>
      <c r="R351" s="78"/>
      <c r="S351" s="78"/>
      <c r="T351" s="78"/>
      <c r="U351" s="78"/>
    </row>
    <row r="352" spans="1:21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  <c r="P352" s="78"/>
      <c r="Q352" s="78"/>
      <c r="R352" s="78"/>
      <c r="S352" s="78"/>
      <c r="T352" s="78"/>
      <c r="U352" s="78"/>
    </row>
    <row r="353" spans="1:21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  <c r="P353" s="78"/>
      <c r="Q353" s="78"/>
      <c r="R353" s="78"/>
      <c r="S353" s="78"/>
      <c r="T353" s="78"/>
      <c r="U353" s="78"/>
    </row>
    <row r="354" spans="1:21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  <c r="P354" s="78"/>
      <c r="Q354" s="78"/>
      <c r="R354" s="78"/>
      <c r="S354" s="78"/>
      <c r="T354" s="78"/>
      <c r="U354" s="78"/>
    </row>
    <row r="355" spans="1:21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  <c r="P355" s="78"/>
      <c r="Q355" s="78"/>
      <c r="R355" s="78"/>
      <c r="S355" s="78"/>
      <c r="T355" s="78"/>
      <c r="U355" s="78"/>
    </row>
    <row r="356" spans="1:21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  <c r="P356" s="78"/>
      <c r="Q356" s="78"/>
      <c r="R356" s="78"/>
      <c r="S356" s="78"/>
      <c r="T356" s="78"/>
      <c r="U356" s="78"/>
    </row>
    <row r="357" spans="1:21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  <c r="P357" s="78"/>
      <c r="Q357" s="78"/>
      <c r="R357" s="78"/>
      <c r="S357" s="78"/>
      <c r="T357" s="78"/>
      <c r="U357" s="78"/>
    </row>
    <row r="358" spans="1:21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  <c r="P358" s="78"/>
      <c r="Q358" s="78"/>
      <c r="R358" s="78"/>
      <c r="S358" s="78"/>
      <c r="T358" s="78"/>
      <c r="U358" s="78"/>
    </row>
    <row r="359" spans="1:21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  <c r="P359" s="78"/>
      <c r="Q359" s="78"/>
      <c r="R359" s="78"/>
      <c r="S359" s="78"/>
      <c r="T359" s="78"/>
      <c r="U359" s="78"/>
    </row>
    <row r="360" spans="1:21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  <c r="P360" s="78"/>
      <c r="Q360" s="78"/>
      <c r="R360" s="78"/>
      <c r="S360" s="78"/>
      <c r="T360" s="78"/>
      <c r="U360" s="78"/>
    </row>
    <row r="361" spans="1:21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  <c r="P361" s="78"/>
      <c r="Q361" s="78"/>
      <c r="R361" s="78"/>
      <c r="S361" s="78"/>
      <c r="T361" s="78"/>
      <c r="U361" s="78"/>
    </row>
    <row r="362" spans="1:21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  <c r="P362" s="78"/>
      <c r="Q362" s="78"/>
      <c r="R362" s="78"/>
      <c r="S362" s="78"/>
      <c r="T362" s="78"/>
      <c r="U362" s="78"/>
    </row>
    <row r="363" spans="1:21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  <c r="P363" s="78"/>
      <c r="Q363" s="78"/>
      <c r="R363" s="78"/>
      <c r="S363" s="78"/>
      <c r="T363" s="78"/>
      <c r="U363" s="78"/>
    </row>
    <row r="364" spans="1:21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  <c r="P364" s="78"/>
      <c r="Q364" s="78"/>
      <c r="R364" s="78"/>
      <c r="S364" s="78"/>
      <c r="T364" s="78"/>
      <c r="U364" s="78"/>
    </row>
    <row r="365" spans="1:21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  <c r="P365" s="78"/>
      <c r="Q365" s="78"/>
      <c r="R365" s="78"/>
      <c r="S365" s="78"/>
      <c r="T365" s="78"/>
      <c r="U365" s="78"/>
    </row>
    <row r="366" spans="1:21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  <c r="P366" s="78"/>
      <c r="Q366" s="78"/>
      <c r="R366" s="78"/>
      <c r="S366" s="78"/>
      <c r="T366" s="78"/>
      <c r="U366" s="78"/>
    </row>
    <row r="367" spans="1:21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  <c r="P367" s="78"/>
      <c r="Q367" s="78"/>
      <c r="R367" s="78"/>
      <c r="S367" s="78"/>
      <c r="T367" s="78"/>
      <c r="U367" s="78"/>
    </row>
    <row r="368" spans="1:21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  <c r="P368" s="78"/>
      <c r="Q368" s="78"/>
      <c r="R368" s="78"/>
      <c r="S368" s="78"/>
      <c r="T368" s="78"/>
      <c r="U368" s="78"/>
    </row>
    <row r="369" spans="1:21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  <c r="P369" s="78"/>
      <c r="Q369" s="78"/>
      <c r="R369" s="78"/>
      <c r="S369" s="78"/>
      <c r="T369" s="78"/>
      <c r="U369" s="78"/>
    </row>
    <row r="370" spans="1:21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  <c r="P370" s="78"/>
      <c r="Q370" s="78"/>
      <c r="R370" s="78"/>
      <c r="S370" s="78"/>
      <c r="T370" s="78"/>
      <c r="U370" s="78"/>
    </row>
    <row r="371" spans="1:21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  <c r="P371" s="78"/>
      <c r="Q371" s="78"/>
      <c r="R371" s="78"/>
      <c r="S371" s="78"/>
      <c r="T371" s="78"/>
      <c r="U371" s="78"/>
    </row>
    <row r="372" spans="1:21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  <c r="P372" s="78"/>
      <c r="Q372" s="78"/>
      <c r="R372" s="78"/>
      <c r="S372" s="78"/>
      <c r="T372" s="78"/>
      <c r="U372" s="78"/>
    </row>
    <row r="373" spans="1:21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  <c r="P373" s="78"/>
      <c r="Q373" s="78"/>
      <c r="R373" s="78"/>
      <c r="S373" s="78"/>
      <c r="T373" s="78"/>
      <c r="U373" s="78"/>
    </row>
    <row r="374" spans="1:21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  <c r="P374" s="78"/>
      <c r="Q374" s="78"/>
      <c r="R374" s="78"/>
      <c r="S374" s="78"/>
      <c r="T374" s="78"/>
      <c r="U374" s="78"/>
    </row>
    <row r="375" spans="1:21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  <c r="P375" s="78"/>
      <c r="Q375" s="78"/>
      <c r="R375" s="78"/>
      <c r="S375" s="78"/>
      <c r="T375" s="78"/>
      <c r="U375" s="78"/>
    </row>
    <row r="376" spans="1:21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  <c r="P376" s="78"/>
      <c r="Q376" s="78"/>
      <c r="R376" s="78"/>
      <c r="S376" s="78"/>
      <c r="T376" s="78"/>
      <c r="U376" s="78"/>
    </row>
    <row r="377" spans="1:21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  <c r="P377" s="78"/>
      <c r="Q377" s="78"/>
      <c r="R377" s="78"/>
      <c r="S377" s="78"/>
      <c r="T377" s="78"/>
      <c r="U377" s="78"/>
    </row>
    <row r="378" spans="1:21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  <c r="P378" s="78"/>
      <c r="Q378" s="78"/>
      <c r="R378" s="78"/>
      <c r="S378" s="78"/>
      <c r="T378" s="78"/>
      <c r="U378" s="78"/>
    </row>
    <row r="379" spans="1:21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  <c r="P379" s="78"/>
      <c r="Q379" s="78"/>
      <c r="R379" s="78"/>
      <c r="S379" s="78"/>
      <c r="T379" s="78"/>
      <c r="U379" s="78"/>
    </row>
    <row r="380" spans="1:21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  <c r="P380" s="78"/>
      <c r="Q380" s="78"/>
      <c r="R380" s="78"/>
      <c r="S380" s="78"/>
      <c r="T380" s="78"/>
      <c r="U380" s="78"/>
    </row>
    <row r="381" spans="1:21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  <c r="P381" s="78"/>
      <c r="Q381" s="78"/>
      <c r="R381" s="78"/>
      <c r="S381" s="78"/>
      <c r="T381" s="78"/>
      <c r="U381" s="78"/>
    </row>
    <row r="382" spans="1:21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  <c r="P382" s="78"/>
      <c r="Q382" s="78"/>
      <c r="R382" s="78"/>
      <c r="S382" s="78"/>
      <c r="T382" s="78"/>
      <c r="U382" s="78"/>
    </row>
    <row r="383" spans="1:21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  <c r="P383" s="78"/>
      <c r="Q383" s="78"/>
      <c r="R383" s="78"/>
      <c r="S383" s="78"/>
      <c r="T383" s="78"/>
      <c r="U383" s="78"/>
    </row>
    <row r="384" spans="1:21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  <c r="P384" s="78"/>
      <c r="Q384" s="78"/>
      <c r="R384" s="78"/>
      <c r="S384" s="78"/>
      <c r="T384" s="78"/>
      <c r="U384" s="78"/>
    </row>
    <row r="385" spans="1:21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  <c r="P385" s="78"/>
      <c r="Q385" s="78"/>
      <c r="R385" s="78"/>
      <c r="S385" s="78"/>
      <c r="T385" s="78"/>
      <c r="U385" s="78"/>
    </row>
    <row r="386" spans="1:21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  <c r="P386" s="78"/>
      <c r="Q386" s="78"/>
      <c r="R386" s="78"/>
      <c r="S386" s="78"/>
      <c r="T386" s="78"/>
      <c r="U386" s="78"/>
    </row>
    <row r="387" spans="1:21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  <c r="P387" s="78"/>
      <c r="Q387" s="78"/>
      <c r="R387" s="78"/>
      <c r="S387" s="78"/>
      <c r="T387" s="78"/>
      <c r="U387" s="78"/>
    </row>
    <row r="388" spans="1:21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  <c r="P388" s="78"/>
      <c r="Q388" s="78"/>
      <c r="R388" s="78"/>
      <c r="S388" s="78"/>
      <c r="T388" s="78"/>
      <c r="U388" s="78"/>
    </row>
    <row r="389" spans="1:21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  <c r="P389" s="78"/>
      <c r="Q389" s="78"/>
      <c r="R389" s="78"/>
      <c r="S389" s="78"/>
      <c r="T389" s="78"/>
      <c r="U389" s="78"/>
    </row>
    <row r="390" spans="1:21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  <c r="P390" s="78"/>
      <c r="Q390" s="78"/>
      <c r="R390" s="78"/>
      <c r="S390" s="78"/>
      <c r="T390" s="78"/>
      <c r="U390" s="78"/>
    </row>
    <row r="391" spans="1:21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  <c r="P391" s="78"/>
      <c r="Q391" s="78"/>
      <c r="R391" s="78"/>
      <c r="S391" s="78"/>
      <c r="T391" s="78"/>
      <c r="U391" s="78"/>
    </row>
    <row r="392" spans="1:21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  <c r="P392" s="78"/>
      <c r="Q392" s="78"/>
      <c r="R392" s="78"/>
      <c r="S392" s="78"/>
      <c r="T392" s="78"/>
      <c r="U392" s="78"/>
    </row>
    <row r="393" spans="1:21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  <c r="P393" s="78"/>
      <c r="Q393" s="78"/>
      <c r="R393" s="78"/>
      <c r="S393" s="78"/>
      <c r="T393" s="78"/>
      <c r="U393" s="78"/>
    </row>
    <row r="394" spans="1:21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  <c r="P394" s="78"/>
      <c r="Q394" s="78"/>
      <c r="R394" s="78"/>
      <c r="S394" s="78"/>
      <c r="T394" s="78"/>
      <c r="U394" s="78"/>
    </row>
    <row r="395" spans="1:21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  <c r="P395" s="78"/>
      <c r="Q395" s="78"/>
      <c r="R395" s="78"/>
      <c r="S395" s="78"/>
      <c r="T395" s="78"/>
      <c r="U395" s="78"/>
    </row>
    <row r="396" spans="1:21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  <c r="P396" s="78"/>
      <c r="Q396" s="78"/>
      <c r="R396" s="78"/>
      <c r="S396" s="78"/>
      <c r="T396" s="78"/>
      <c r="U396" s="78"/>
    </row>
    <row r="397" spans="1:21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  <c r="P397" s="78"/>
      <c r="Q397" s="78"/>
      <c r="R397" s="78"/>
      <c r="S397" s="78"/>
      <c r="T397" s="78"/>
      <c r="U397" s="78"/>
    </row>
    <row r="398" spans="1:21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  <c r="P398" s="78"/>
      <c r="Q398" s="78"/>
      <c r="R398" s="78"/>
      <c r="S398" s="78"/>
      <c r="T398" s="78"/>
      <c r="U398" s="78"/>
    </row>
    <row r="399" spans="1:21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  <c r="P399" s="78"/>
      <c r="Q399" s="78"/>
      <c r="R399" s="78"/>
      <c r="S399" s="78"/>
      <c r="T399" s="78"/>
      <c r="U399" s="78"/>
    </row>
    <row r="400" spans="1:21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  <c r="P400" s="78"/>
      <c r="Q400" s="78"/>
      <c r="R400" s="78"/>
      <c r="S400" s="78"/>
      <c r="T400" s="78"/>
      <c r="U400" s="78"/>
    </row>
    <row r="401" spans="1:21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  <c r="P401" s="78"/>
      <c r="Q401" s="78"/>
      <c r="R401" s="78"/>
      <c r="S401" s="78"/>
      <c r="T401" s="78"/>
      <c r="U401" s="78"/>
    </row>
    <row r="402" spans="1:21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  <c r="P402" s="78"/>
      <c r="Q402" s="78"/>
      <c r="R402" s="78"/>
      <c r="S402" s="78"/>
      <c r="T402" s="78"/>
      <c r="U402" s="78"/>
    </row>
    <row r="403" spans="1:21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  <c r="P403" s="78"/>
      <c r="Q403" s="78"/>
      <c r="R403" s="78"/>
      <c r="S403" s="78"/>
      <c r="T403" s="78"/>
      <c r="U403" s="78"/>
    </row>
    <row r="404" spans="1:21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  <c r="P404" s="78"/>
      <c r="Q404" s="78"/>
      <c r="R404" s="78"/>
      <c r="S404" s="78"/>
      <c r="T404" s="78"/>
      <c r="U404" s="78"/>
    </row>
    <row r="405" spans="1:21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  <c r="P405" s="78"/>
      <c r="Q405" s="78"/>
      <c r="R405" s="78"/>
      <c r="S405" s="78"/>
      <c r="T405" s="78"/>
      <c r="U405" s="78"/>
    </row>
    <row r="406" spans="1:21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  <c r="P406" s="78"/>
      <c r="Q406" s="78"/>
      <c r="R406" s="78"/>
      <c r="S406" s="78"/>
      <c r="T406" s="78"/>
      <c r="U406" s="78"/>
    </row>
    <row r="407" spans="1:21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  <c r="P407" s="78"/>
      <c r="Q407" s="78"/>
      <c r="R407" s="78"/>
      <c r="S407" s="78"/>
      <c r="T407" s="78"/>
      <c r="U407" s="78"/>
    </row>
    <row r="408" spans="1:21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  <c r="P408" s="78"/>
      <c r="Q408" s="78"/>
      <c r="R408" s="78"/>
      <c r="S408" s="78"/>
      <c r="T408" s="78"/>
      <c r="U408" s="78"/>
    </row>
    <row r="409" spans="1:21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  <c r="P409" s="78"/>
      <c r="Q409" s="78"/>
      <c r="R409" s="78"/>
      <c r="S409" s="78"/>
      <c r="T409" s="78"/>
      <c r="U409" s="78"/>
    </row>
    <row r="410" spans="1:21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  <c r="P410" s="78"/>
      <c r="Q410" s="78"/>
      <c r="R410" s="78"/>
      <c r="S410" s="78"/>
      <c r="T410" s="78"/>
      <c r="U410" s="78"/>
    </row>
    <row r="411" spans="1:21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  <c r="P411" s="78"/>
      <c r="Q411" s="78"/>
      <c r="R411" s="78"/>
      <c r="S411" s="78"/>
      <c r="T411" s="78"/>
      <c r="U411" s="78"/>
    </row>
    <row r="412" spans="1:21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  <c r="P412" s="78"/>
      <c r="Q412" s="78"/>
      <c r="R412" s="78"/>
      <c r="S412" s="78"/>
      <c r="T412" s="78"/>
      <c r="U412" s="78"/>
    </row>
    <row r="413" spans="1:21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  <c r="P413" s="78"/>
      <c r="Q413" s="78"/>
      <c r="R413" s="78"/>
      <c r="S413" s="78"/>
      <c r="T413" s="78"/>
      <c r="U413" s="78"/>
    </row>
    <row r="414" spans="1:21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  <c r="P414" s="78"/>
      <c r="Q414" s="78"/>
      <c r="R414" s="78"/>
      <c r="S414" s="78"/>
      <c r="T414" s="78"/>
      <c r="U414" s="78"/>
    </row>
    <row r="415" spans="1:21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  <c r="P415" s="78"/>
      <c r="Q415" s="78"/>
      <c r="R415" s="78"/>
      <c r="S415" s="78"/>
      <c r="T415" s="78"/>
      <c r="U415" s="78"/>
    </row>
    <row r="416" spans="1:21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  <c r="P416" s="78"/>
      <c r="Q416" s="78"/>
      <c r="R416" s="78"/>
      <c r="S416" s="78"/>
      <c r="T416" s="78"/>
      <c r="U416" s="78"/>
    </row>
    <row r="417" spans="1:21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  <c r="P417" s="78"/>
      <c r="Q417" s="78"/>
      <c r="R417" s="78"/>
      <c r="S417" s="78"/>
      <c r="T417" s="78"/>
      <c r="U417" s="78"/>
    </row>
    <row r="418" spans="1:21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  <c r="P418" s="78"/>
      <c r="Q418" s="78"/>
      <c r="R418" s="78"/>
      <c r="S418" s="78"/>
      <c r="T418" s="78"/>
      <c r="U418" s="78"/>
    </row>
    <row r="419" spans="1:21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  <c r="P419" s="78"/>
      <c r="Q419" s="78"/>
      <c r="R419" s="78"/>
      <c r="S419" s="78"/>
      <c r="T419" s="78"/>
      <c r="U419" s="78"/>
    </row>
    <row r="420" spans="1:21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  <c r="P420" s="78"/>
      <c r="Q420" s="78"/>
      <c r="R420" s="78"/>
      <c r="S420" s="78"/>
      <c r="T420" s="78"/>
      <c r="U420" s="78"/>
    </row>
    <row r="421" spans="1:21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  <c r="P421" s="78"/>
      <c r="Q421" s="78"/>
      <c r="R421" s="78"/>
      <c r="S421" s="78"/>
      <c r="T421" s="78"/>
      <c r="U421" s="78"/>
    </row>
    <row r="422" spans="1:21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  <c r="P422" s="78"/>
      <c r="Q422" s="78"/>
      <c r="R422" s="78"/>
      <c r="S422" s="78"/>
      <c r="T422" s="78"/>
      <c r="U422" s="78"/>
    </row>
    <row r="423" spans="1:21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  <c r="P423" s="78"/>
      <c r="Q423" s="78"/>
      <c r="R423" s="78"/>
      <c r="S423" s="78"/>
      <c r="T423" s="78"/>
      <c r="U423" s="78"/>
    </row>
    <row r="424" spans="1:21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  <c r="P424" s="78"/>
      <c r="Q424" s="78"/>
      <c r="R424" s="78"/>
      <c r="S424" s="78"/>
      <c r="T424" s="78"/>
      <c r="U424" s="78"/>
    </row>
    <row r="425" spans="1:21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  <c r="P425" s="78"/>
      <c r="Q425" s="78"/>
      <c r="R425" s="78"/>
      <c r="S425" s="78"/>
      <c r="T425" s="78"/>
      <c r="U425" s="78"/>
    </row>
    <row r="426" spans="1:21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  <c r="P426" s="78"/>
      <c r="Q426" s="78"/>
      <c r="R426" s="78"/>
      <c r="S426" s="78"/>
      <c r="T426" s="78"/>
      <c r="U426" s="78"/>
    </row>
    <row r="427" spans="1:21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  <c r="P427" s="78"/>
      <c r="Q427" s="78"/>
      <c r="R427" s="78"/>
      <c r="S427" s="78"/>
      <c r="T427" s="78"/>
      <c r="U427" s="78"/>
    </row>
    <row r="428" spans="1:21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  <c r="P428" s="78"/>
      <c r="Q428" s="78"/>
      <c r="R428" s="78"/>
      <c r="S428" s="78"/>
      <c r="T428" s="78"/>
      <c r="U428" s="78"/>
    </row>
    <row r="429" spans="1:21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  <c r="P429" s="78"/>
      <c r="Q429" s="78"/>
      <c r="R429" s="78"/>
      <c r="S429" s="78"/>
      <c r="T429" s="78"/>
      <c r="U429" s="78"/>
    </row>
    <row r="430" spans="1:21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  <c r="P430" s="78"/>
      <c r="Q430" s="78"/>
      <c r="R430" s="78"/>
      <c r="S430" s="78"/>
      <c r="T430" s="78"/>
      <c r="U430" s="78"/>
    </row>
    <row r="431" spans="1:21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  <c r="P431" s="78"/>
      <c r="Q431" s="78"/>
      <c r="R431" s="78"/>
      <c r="S431" s="78"/>
      <c r="T431" s="78"/>
      <c r="U431" s="78"/>
    </row>
    <row r="432" spans="1:21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  <c r="P432" s="78"/>
      <c r="Q432" s="78"/>
      <c r="R432" s="78"/>
      <c r="S432" s="78"/>
      <c r="T432" s="78"/>
      <c r="U432" s="78"/>
    </row>
    <row r="433" spans="1:21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  <c r="P433" s="78"/>
      <c r="Q433" s="78"/>
      <c r="R433" s="78"/>
      <c r="S433" s="78"/>
      <c r="T433" s="78"/>
      <c r="U433" s="78"/>
    </row>
    <row r="434" spans="1:21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  <c r="P434" s="78"/>
      <c r="Q434" s="78"/>
      <c r="R434" s="78"/>
      <c r="S434" s="78"/>
      <c r="T434" s="78"/>
      <c r="U434" s="78"/>
    </row>
    <row r="435" spans="1:21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  <c r="P435" s="78"/>
      <c r="Q435" s="78"/>
      <c r="R435" s="78"/>
      <c r="S435" s="78"/>
      <c r="T435" s="78"/>
      <c r="U435" s="78"/>
    </row>
    <row r="436" spans="1:21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  <c r="P436" s="78"/>
      <c r="Q436" s="78"/>
      <c r="R436" s="78"/>
      <c r="S436" s="78"/>
      <c r="T436" s="78"/>
      <c r="U436" s="78"/>
    </row>
    <row r="437" spans="1:21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  <c r="P437" s="78"/>
      <c r="Q437" s="78"/>
      <c r="R437" s="78"/>
      <c r="S437" s="78"/>
      <c r="T437" s="78"/>
      <c r="U437" s="78"/>
    </row>
    <row r="438" spans="1:21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  <c r="P438" s="78"/>
      <c r="Q438" s="78"/>
      <c r="R438" s="78"/>
      <c r="S438" s="78"/>
      <c r="T438" s="78"/>
      <c r="U438" s="78"/>
    </row>
    <row r="439" spans="1:21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  <c r="P439" s="78"/>
      <c r="Q439" s="78"/>
      <c r="R439" s="78"/>
      <c r="S439" s="78"/>
      <c r="T439" s="78"/>
      <c r="U439" s="78"/>
    </row>
    <row r="440" spans="1:21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  <c r="P440" s="78"/>
      <c r="Q440" s="78"/>
      <c r="R440" s="78"/>
      <c r="S440" s="78"/>
      <c r="T440" s="78"/>
      <c r="U440" s="78"/>
    </row>
    <row r="441" spans="1:21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  <c r="P441" s="78"/>
      <c r="Q441" s="78"/>
      <c r="R441" s="78"/>
      <c r="S441" s="78"/>
      <c r="T441" s="78"/>
      <c r="U441" s="78"/>
    </row>
    <row r="442" spans="1:21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  <c r="P442" s="78"/>
      <c r="Q442" s="78"/>
      <c r="R442" s="78"/>
      <c r="S442" s="78"/>
      <c r="T442" s="78"/>
      <c r="U442" s="78"/>
    </row>
    <row r="443" spans="1:21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  <c r="P443" s="78"/>
      <c r="Q443" s="78"/>
      <c r="R443" s="78"/>
      <c r="S443" s="78"/>
      <c r="T443" s="78"/>
      <c r="U443" s="78"/>
    </row>
    <row r="444" spans="1:21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  <c r="P444" s="78"/>
      <c r="Q444" s="78"/>
      <c r="R444" s="78"/>
      <c r="S444" s="78"/>
      <c r="T444" s="78"/>
      <c r="U444" s="78"/>
    </row>
    <row r="445" spans="1:21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  <c r="P445" s="78"/>
      <c r="Q445" s="78"/>
      <c r="R445" s="78"/>
      <c r="S445" s="78"/>
      <c r="T445" s="78"/>
      <c r="U445" s="78"/>
    </row>
    <row r="446" spans="1:21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  <c r="P446" s="78"/>
      <c r="Q446" s="78"/>
      <c r="R446" s="78"/>
      <c r="S446" s="78"/>
      <c r="T446" s="78"/>
      <c r="U446" s="78"/>
    </row>
    <row r="447" spans="1:21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  <c r="P447" s="78"/>
      <c r="Q447" s="78"/>
      <c r="R447" s="78"/>
      <c r="S447" s="78"/>
      <c r="T447" s="78"/>
      <c r="U447" s="78"/>
    </row>
    <row r="448" spans="1:21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  <c r="P448" s="78"/>
      <c r="Q448" s="78"/>
      <c r="R448" s="78"/>
      <c r="S448" s="78"/>
      <c r="T448" s="78"/>
      <c r="U448" s="78"/>
    </row>
    <row r="449" spans="1:21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  <c r="P449" s="78"/>
      <c r="Q449" s="78"/>
      <c r="R449" s="78"/>
      <c r="S449" s="78"/>
      <c r="T449" s="78"/>
      <c r="U449" s="78"/>
    </row>
    <row r="450" spans="1:21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  <c r="P450" s="78"/>
      <c r="Q450" s="78"/>
      <c r="R450" s="78"/>
      <c r="S450" s="78"/>
      <c r="T450" s="78"/>
      <c r="U450" s="78"/>
    </row>
    <row r="451" spans="1:21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  <c r="P451" s="78"/>
      <c r="Q451" s="78"/>
      <c r="R451" s="78"/>
      <c r="S451" s="78"/>
      <c r="T451" s="78"/>
      <c r="U451" s="78"/>
    </row>
    <row r="452" spans="1:21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  <c r="P452" s="78"/>
      <c r="Q452" s="78"/>
      <c r="R452" s="78"/>
      <c r="S452" s="78"/>
      <c r="T452" s="78"/>
      <c r="U452" s="78"/>
    </row>
    <row r="453" spans="1:21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  <c r="P453" s="78"/>
      <c r="Q453" s="78"/>
      <c r="R453" s="78"/>
      <c r="S453" s="78"/>
      <c r="T453" s="78"/>
      <c r="U453" s="78"/>
    </row>
    <row r="454" spans="1:21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  <c r="P454" s="78"/>
      <c r="Q454" s="78"/>
      <c r="R454" s="78"/>
      <c r="S454" s="78"/>
      <c r="T454" s="78"/>
      <c r="U454" s="78"/>
    </row>
    <row r="455" spans="1:21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  <c r="P455" s="78"/>
      <c r="Q455" s="78"/>
      <c r="R455" s="78"/>
      <c r="S455" s="78"/>
      <c r="T455" s="78"/>
      <c r="U455" s="78"/>
    </row>
    <row r="456" spans="1:21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  <c r="P456" s="78"/>
      <c r="Q456" s="78"/>
      <c r="R456" s="78"/>
      <c r="S456" s="78"/>
      <c r="T456" s="78"/>
      <c r="U456" s="78"/>
    </row>
    <row r="457" spans="1:21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  <c r="P457" s="78"/>
      <c r="Q457" s="78"/>
      <c r="R457" s="78"/>
      <c r="S457" s="78"/>
      <c r="T457" s="78"/>
      <c r="U457" s="78"/>
    </row>
    <row r="458" spans="1:21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  <c r="P458" s="78"/>
      <c r="Q458" s="78"/>
      <c r="R458" s="78"/>
      <c r="S458" s="78"/>
      <c r="T458" s="78"/>
      <c r="U458" s="78"/>
    </row>
    <row r="459" spans="1:21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  <c r="P459" s="78"/>
      <c r="Q459" s="78"/>
      <c r="R459" s="78"/>
      <c r="S459" s="78"/>
      <c r="T459" s="78"/>
      <c r="U459" s="78"/>
    </row>
    <row r="460" spans="1:21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  <c r="P460" s="78"/>
      <c r="Q460" s="78"/>
      <c r="R460" s="78"/>
      <c r="S460" s="78"/>
      <c r="T460" s="78"/>
      <c r="U460" s="78"/>
    </row>
    <row r="461" spans="1:21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  <c r="P461" s="78"/>
      <c r="Q461" s="78"/>
      <c r="R461" s="78"/>
      <c r="S461" s="78"/>
      <c r="T461" s="78"/>
      <c r="U461" s="78"/>
    </row>
    <row r="462" spans="1:21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  <c r="P462" s="78"/>
      <c r="Q462" s="78"/>
      <c r="R462" s="78"/>
      <c r="S462" s="78"/>
      <c r="T462" s="78"/>
      <c r="U462" s="78"/>
    </row>
    <row r="463" spans="1:21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  <c r="P463" s="78"/>
      <c r="Q463" s="78"/>
      <c r="R463" s="78"/>
      <c r="S463" s="78"/>
      <c r="T463" s="78"/>
      <c r="U463" s="78"/>
    </row>
    <row r="464" spans="1:21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  <c r="P464" s="78"/>
      <c r="Q464" s="78"/>
      <c r="R464" s="78"/>
      <c r="S464" s="78"/>
      <c r="T464" s="78"/>
      <c r="U464" s="78"/>
    </row>
    <row r="465" spans="1:21" ht="13.8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  <c r="P465" s="78"/>
      <c r="Q465" s="78"/>
      <c r="R465" s="78"/>
      <c r="S465" s="78"/>
      <c r="T465" s="78"/>
      <c r="U465" s="78"/>
    </row>
    <row r="466" spans="1:21" x14ac:dyDescent="0.25">
      <c r="A466" s="78"/>
      <c r="B466" s="77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</row>
    <row r="467" spans="1:21" x14ac:dyDescent="0.25">
      <c r="A467" s="78"/>
      <c r="B467" s="77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</row>
    <row r="468" spans="1:21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</row>
    <row r="469" spans="1:21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</row>
    <row r="470" spans="1:21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</row>
    <row r="471" spans="1:21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323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4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68</v>
      </c>
      <c r="D10" s="110" t="s">
        <v>192</v>
      </c>
      <c r="E10" s="110" t="s">
        <v>193</v>
      </c>
      <c r="F10" s="110" t="s">
        <v>194</v>
      </c>
      <c r="G10" s="110" t="s">
        <v>72</v>
      </c>
      <c r="H10" s="110" t="s">
        <v>195</v>
      </c>
      <c r="I10" s="110" t="s">
        <v>196</v>
      </c>
      <c r="J10" s="110" t="s">
        <v>197</v>
      </c>
      <c r="K10" s="110" t="s">
        <v>198</v>
      </c>
      <c r="L10" s="110" t="s">
        <v>199</v>
      </c>
    </row>
    <row r="11" spans="1:12" ht="24.75" customHeight="1" thickBot="1" x14ac:dyDescent="0.3">
      <c r="A11" s="186" t="s">
        <v>40</v>
      </c>
      <c r="B11" s="187"/>
      <c r="C11" s="113">
        <v>193924</v>
      </c>
      <c r="D11" s="113">
        <v>129474</v>
      </c>
      <c r="E11" s="113">
        <v>1485</v>
      </c>
      <c r="F11" s="113">
        <v>62965</v>
      </c>
      <c r="G11" s="113">
        <v>1065484</v>
      </c>
      <c r="H11" s="113">
        <v>953206</v>
      </c>
      <c r="I11" s="113">
        <v>965</v>
      </c>
      <c r="J11" s="113">
        <v>110865</v>
      </c>
      <c r="K11" s="113">
        <v>448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492617</v>
      </c>
      <c r="H12" s="115">
        <v>492617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448060</v>
      </c>
      <c r="H13" s="115">
        <v>448060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193924</v>
      </c>
      <c r="D15" s="114">
        <v>129474</v>
      </c>
      <c r="E15" s="114">
        <v>1485</v>
      </c>
      <c r="F15" s="114">
        <v>62965</v>
      </c>
      <c r="G15" s="114">
        <v>124807</v>
      </c>
      <c r="H15" s="114">
        <v>12529</v>
      </c>
      <c r="I15" s="114">
        <v>965</v>
      </c>
      <c r="J15" s="114">
        <v>110865</v>
      </c>
      <c r="K15" s="114">
        <v>448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21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7672</v>
      </c>
      <c r="H17" s="116">
        <v>7672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  <c r="P17" s="78"/>
      <c r="Q17" s="78"/>
      <c r="R17" s="78"/>
      <c r="S17" s="78"/>
      <c r="T17" s="78"/>
      <c r="U17" s="78"/>
    </row>
    <row r="18" spans="1:21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  <c r="P18" s="78"/>
      <c r="Q18" s="78"/>
      <c r="R18" s="78"/>
      <c r="S18" s="78"/>
      <c r="T18" s="78"/>
      <c r="U18" s="78"/>
    </row>
    <row r="19" spans="1:21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  <c r="P19" s="78"/>
      <c r="Q19" s="78"/>
      <c r="R19" s="78"/>
      <c r="S19" s="78"/>
      <c r="T19" s="78"/>
      <c r="U19" s="78"/>
    </row>
    <row r="20" spans="1:21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  <c r="P20" s="78"/>
      <c r="Q20" s="78"/>
      <c r="R20" s="78"/>
      <c r="S20" s="78"/>
      <c r="T20" s="78"/>
      <c r="U20" s="78"/>
    </row>
    <row r="21" spans="1:21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  <c r="P21" s="78"/>
      <c r="Q21" s="78"/>
      <c r="R21" s="78"/>
      <c r="S21" s="78"/>
      <c r="T21" s="78"/>
      <c r="U21" s="78"/>
    </row>
    <row r="22" spans="1:21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  <c r="P22" s="78"/>
      <c r="Q22" s="78"/>
      <c r="R22" s="78"/>
      <c r="S22" s="78"/>
      <c r="T22" s="78"/>
      <c r="U22" s="78"/>
    </row>
    <row r="23" spans="1:21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  <c r="P23" s="78"/>
      <c r="Q23" s="78"/>
      <c r="R23" s="78"/>
      <c r="S23" s="78"/>
      <c r="T23" s="78"/>
      <c r="U23" s="78"/>
    </row>
    <row r="24" spans="1:21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  <c r="P24" s="78"/>
      <c r="Q24" s="78"/>
      <c r="R24" s="78"/>
      <c r="S24" s="78"/>
      <c r="T24" s="78"/>
      <c r="U24" s="78"/>
    </row>
    <row r="25" spans="1:21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  <c r="P25" s="78"/>
      <c r="Q25" s="78"/>
      <c r="R25" s="78"/>
      <c r="S25" s="78"/>
      <c r="T25" s="78"/>
      <c r="U25" s="78"/>
    </row>
    <row r="26" spans="1:21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  <c r="P26" s="78"/>
      <c r="Q26" s="78"/>
      <c r="R26" s="78"/>
      <c r="S26" s="78"/>
      <c r="T26" s="78"/>
      <c r="U26" s="78"/>
    </row>
    <row r="27" spans="1:21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24.75" customHeight="1" x14ac:dyDescent="0.25">
      <c r="A28" s="117" t="s">
        <v>397</v>
      </c>
      <c r="B28" s="117" t="str">
        <f>VLOOKUP(A28,List!A:C,3,0)</f>
        <v>AU</v>
      </c>
      <c r="C28" s="148">
        <v>10</v>
      </c>
      <c r="D28" s="116">
        <v>10</v>
      </c>
      <c r="E28" s="116">
        <v>0</v>
      </c>
      <c r="F28" s="116">
        <v>0</v>
      </c>
      <c r="G28" s="148">
        <v>20</v>
      </c>
      <c r="H28" s="116">
        <v>1</v>
      </c>
      <c r="I28" s="116">
        <v>0</v>
      </c>
      <c r="J28" s="116">
        <v>11</v>
      </c>
      <c r="K28" s="116">
        <v>8</v>
      </c>
      <c r="L28" s="116">
        <v>0</v>
      </c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24.75" customHeight="1" x14ac:dyDescent="0.25">
      <c r="A29" s="117" t="s">
        <v>398</v>
      </c>
      <c r="B29" s="117" t="str">
        <f>VLOOKUP(A29,List!A:C,3,0)</f>
        <v>AT</v>
      </c>
      <c r="C29" s="148">
        <v>6366</v>
      </c>
      <c r="D29" s="116">
        <v>0</v>
      </c>
      <c r="E29" s="116">
        <v>0</v>
      </c>
      <c r="F29" s="116">
        <v>6366</v>
      </c>
      <c r="G29" s="148">
        <v>8</v>
      </c>
      <c r="H29" s="116">
        <v>0</v>
      </c>
      <c r="I29" s="116">
        <v>3</v>
      </c>
      <c r="J29" s="116">
        <v>5</v>
      </c>
      <c r="K29" s="116">
        <v>0</v>
      </c>
      <c r="L29" s="116">
        <v>0</v>
      </c>
      <c r="M29" s="78"/>
      <c r="N29" s="78"/>
      <c r="O29" s="78"/>
      <c r="P29" s="78"/>
      <c r="Q29" s="78"/>
      <c r="R29" s="78"/>
      <c r="S29" s="78"/>
      <c r="T29" s="78"/>
      <c r="U29" s="78"/>
    </row>
    <row r="30" spans="1:21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  <c r="P30" s="78"/>
      <c r="Q30" s="78"/>
      <c r="R30" s="78"/>
      <c r="S30" s="78"/>
      <c r="T30" s="78"/>
      <c r="U30" s="78"/>
    </row>
    <row r="31" spans="1:21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  <c r="P31" s="78"/>
      <c r="Q31" s="78"/>
      <c r="R31" s="78"/>
      <c r="S31" s="78"/>
      <c r="T31" s="78"/>
      <c r="U31" s="78"/>
    </row>
    <row r="32" spans="1:21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  <c r="P32" s="78"/>
      <c r="Q32" s="78"/>
      <c r="R32" s="78"/>
      <c r="S32" s="78"/>
      <c r="T32" s="78"/>
      <c r="U32" s="78"/>
    </row>
    <row r="33" spans="1:21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  <c r="P33" s="78"/>
      <c r="Q33" s="78"/>
      <c r="R33" s="78"/>
      <c r="S33" s="78"/>
      <c r="T33" s="78"/>
      <c r="U33" s="78"/>
    </row>
    <row r="34" spans="1:21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  <c r="P34" s="78"/>
      <c r="Q34" s="78"/>
      <c r="R34" s="78"/>
      <c r="S34" s="78"/>
      <c r="T34" s="78"/>
      <c r="U34" s="78"/>
    </row>
    <row r="35" spans="1:21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  <c r="P35" s="78"/>
      <c r="Q35" s="78"/>
      <c r="R35" s="78"/>
      <c r="S35" s="78"/>
      <c r="T35" s="78"/>
      <c r="U35" s="78"/>
    </row>
    <row r="36" spans="1:21" ht="24.75" customHeight="1" x14ac:dyDescent="0.25">
      <c r="A36" s="117" t="s">
        <v>405</v>
      </c>
      <c r="B36" s="117" t="str">
        <f>VLOOKUP(A36,List!A:C,3,0)</f>
        <v>BE</v>
      </c>
      <c r="C36" s="148">
        <v>2</v>
      </c>
      <c r="D36" s="116">
        <v>0</v>
      </c>
      <c r="E36" s="116">
        <v>0</v>
      </c>
      <c r="F36" s="116">
        <v>2</v>
      </c>
      <c r="G36" s="148">
        <v>31837</v>
      </c>
      <c r="H36" s="116">
        <v>0</v>
      </c>
      <c r="I36" s="116">
        <v>0</v>
      </c>
      <c r="J36" s="116">
        <v>31837</v>
      </c>
      <c r="K36" s="116">
        <v>0</v>
      </c>
      <c r="L36" s="116">
        <v>0</v>
      </c>
      <c r="M36" s="78"/>
      <c r="N36" s="78"/>
      <c r="O36" s="78"/>
      <c r="P36" s="78"/>
      <c r="Q36" s="78"/>
      <c r="R36" s="78"/>
      <c r="S36" s="78"/>
      <c r="T36" s="78"/>
      <c r="U36" s="78"/>
    </row>
    <row r="37" spans="1:21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  <c r="P37" s="78"/>
      <c r="Q37" s="78"/>
      <c r="R37" s="78"/>
      <c r="S37" s="78"/>
      <c r="T37" s="78"/>
      <c r="U37" s="78"/>
    </row>
    <row r="38" spans="1:21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  <c r="P38" s="78"/>
      <c r="Q38" s="78"/>
      <c r="R38" s="78"/>
      <c r="S38" s="78"/>
      <c r="T38" s="78"/>
      <c r="U38" s="78"/>
    </row>
    <row r="39" spans="1:21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1</v>
      </c>
      <c r="H39" s="116">
        <v>1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  <c r="P39" s="78"/>
      <c r="Q39" s="78"/>
      <c r="R39" s="78"/>
      <c r="S39" s="78"/>
      <c r="T39" s="78"/>
      <c r="U39" s="78"/>
    </row>
    <row r="40" spans="1:21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  <c r="P40" s="78"/>
      <c r="Q40" s="78"/>
      <c r="R40" s="78"/>
      <c r="S40" s="78"/>
      <c r="T40" s="78"/>
      <c r="U40" s="78"/>
    </row>
    <row r="41" spans="1:21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  <c r="P41" s="78"/>
      <c r="Q41" s="78"/>
      <c r="R41" s="78"/>
      <c r="S41" s="78"/>
      <c r="T41" s="78"/>
      <c r="U41" s="78"/>
    </row>
    <row r="42" spans="1:21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325</v>
      </c>
      <c r="H42" s="116">
        <v>0</v>
      </c>
      <c r="I42" s="116">
        <v>0</v>
      </c>
      <c r="J42" s="116">
        <v>325</v>
      </c>
      <c r="K42" s="116">
        <v>0</v>
      </c>
      <c r="L42" s="116">
        <v>0</v>
      </c>
      <c r="M42" s="78"/>
      <c r="N42" s="78"/>
      <c r="O42" s="78"/>
      <c r="P42" s="78"/>
      <c r="Q42" s="78"/>
      <c r="R42" s="78"/>
      <c r="S42" s="78"/>
      <c r="T42" s="78"/>
      <c r="U42" s="78"/>
    </row>
    <row r="43" spans="1:21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  <c r="P43" s="78"/>
      <c r="Q43" s="78"/>
      <c r="R43" s="78"/>
      <c r="S43" s="78"/>
      <c r="T43" s="78"/>
      <c r="U43" s="78"/>
    </row>
    <row r="44" spans="1:21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  <c r="P44" s="78"/>
      <c r="Q44" s="78"/>
      <c r="R44" s="78"/>
      <c r="S44" s="78"/>
      <c r="T44" s="78"/>
      <c r="U44" s="78"/>
    </row>
    <row r="45" spans="1:21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  <c r="P45" s="78"/>
      <c r="Q45" s="78"/>
      <c r="R45" s="78"/>
      <c r="S45" s="78"/>
      <c r="T45" s="78"/>
      <c r="U45" s="78"/>
    </row>
    <row r="46" spans="1:21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  <c r="P46" s="78"/>
      <c r="Q46" s="78"/>
      <c r="R46" s="78"/>
      <c r="S46" s="78"/>
      <c r="T46" s="78"/>
      <c r="U46" s="78"/>
    </row>
    <row r="47" spans="1:21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  <c r="P47" s="78"/>
      <c r="Q47" s="78"/>
      <c r="R47" s="78"/>
      <c r="S47" s="78"/>
      <c r="T47" s="78"/>
      <c r="U47" s="78"/>
    </row>
    <row r="48" spans="1:21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  <c r="O48" s="78"/>
      <c r="P48" s="78"/>
      <c r="Q48" s="78"/>
      <c r="R48" s="78"/>
      <c r="S48" s="78"/>
      <c r="T48" s="78"/>
      <c r="U48" s="78"/>
    </row>
    <row r="49" spans="1:21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  <c r="P49" s="78"/>
      <c r="Q49" s="78"/>
      <c r="R49" s="78"/>
      <c r="S49" s="78"/>
      <c r="T49" s="78"/>
      <c r="U49" s="78"/>
    </row>
    <row r="50" spans="1:21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5</v>
      </c>
      <c r="H50" s="116">
        <v>0</v>
      </c>
      <c r="I50" s="116">
        <v>0</v>
      </c>
      <c r="J50" s="116">
        <v>5</v>
      </c>
      <c r="K50" s="116">
        <v>0</v>
      </c>
      <c r="L50" s="116">
        <v>0</v>
      </c>
      <c r="M50" s="78"/>
      <c r="N50" s="78"/>
      <c r="O50" s="78"/>
      <c r="P50" s="78"/>
      <c r="Q50" s="78"/>
      <c r="R50" s="78"/>
      <c r="S50" s="78"/>
      <c r="T50" s="78"/>
      <c r="U50" s="78"/>
    </row>
    <row r="51" spans="1:21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  <c r="P51" s="78"/>
      <c r="Q51" s="78"/>
      <c r="R51" s="78"/>
      <c r="S51" s="78"/>
      <c r="T51" s="78"/>
      <c r="U51" s="78"/>
    </row>
    <row r="52" spans="1:21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  <c r="P52" s="78"/>
      <c r="Q52" s="78"/>
      <c r="R52" s="78"/>
      <c r="S52" s="78"/>
      <c r="T52" s="78"/>
      <c r="U52" s="78"/>
    </row>
    <row r="53" spans="1:21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  <c r="P53" s="78"/>
      <c r="Q53" s="78"/>
      <c r="R53" s="78"/>
      <c r="S53" s="78"/>
      <c r="T53" s="78"/>
      <c r="U53" s="78"/>
    </row>
    <row r="54" spans="1:21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  <c r="P54" s="78"/>
      <c r="Q54" s="78"/>
      <c r="R54" s="78"/>
      <c r="S54" s="78"/>
      <c r="T54" s="78"/>
      <c r="U54" s="78"/>
    </row>
    <row r="55" spans="1:21" ht="24.75" customHeight="1" x14ac:dyDescent="0.25">
      <c r="A55" s="117" t="s">
        <v>424</v>
      </c>
      <c r="B55" s="117">
        <f>0</f>
        <v>0</v>
      </c>
      <c r="C55" s="148">
        <v>21</v>
      </c>
      <c r="D55" s="116">
        <v>10</v>
      </c>
      <c r="E55" s="116">
        <v>0</v>
      </c>
      <c r="F55" s="116">
        <v>11</v>
      </c>
      <c r="G55" s="148">
        <v>23</v>
      </c>
      <c r="H55" s="116">
        <v>1</v>
      </c>
      <c r="I55" s="116">
        <v>0</v>
      </c>
      <c r="J55" s="116">
        <v>14</v>
      </c>
      <c r="K55" s="116">
        <v>8</v>
      </c>
      <c r="L55" s="116">
        <v>0</v>
      </c>
      <c r="M55" s="78"/>
      <c r="N55" s="78"/>
      <c r="O55" s="78"/>
      <c r="P55" s="78"/>
      <c r="Q55" s="78"/>
      <c r="R55" s="78"/>
      <c r="S55" s="78"/>
      <c r="T55" s="78"/>
      <c r="U55" s="78"/>
    </row>
    <row r="56" spans="1:21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  <c r="P56" s="78"/>
      <c r="Q56" s="78"/>
      <c r="R56" s="78"/>
      <c r="S56" s="78"/>
      <c r="T56" s="78"/>
      <c r="U56" s="78"/>
    </row>
    <row r="57" spans="1:21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687</v>
      </c>
      <c r="H57" s="116">
        <v>0</v>
      </c>
      <c r="I57" s="116">
        <v>0</v>
      </c>
      <c r="J57" s="116">
        <v>687</v>
      </c>
      <c r="K57" s="116">
        <v>0</v>
      </c>
      <c r="L57" s="116">
        <v>0</v>
      </c>
      <c r="M57" s="78"/>
      <c r="N57" s="78"/>
      <c r="O57" s="78"/>
      <c r="P57" s="78"/>
      <c r="Q57" s="78"/>
      <c r="R57" s="78"/>
      <c r="S57" s="78"/>
      <c r="T57" s="78"/>
      <c r="U57" s="78"/>
    </row>
    <row r="58" spans="1:21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  <c r="P58" s="78"/>
      <c r="Q58" s="78"/>
      <c r="R58" s="78"/>
      <c r="S58" s="78"/>
      <c r="T58" s="78"/>
      <c r="U58" s="78"/>
    </row>
    <row r="59" spans="1:21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  <c r="P59" s="78"/>
      <c r="Q59" s="78"/>
      <c r="R59" s="78"/>
      <c r="S59" s="78"/>
      <c r="T59" s="78"/>
      <c r="U59" s="78"/>
    </row>
    <row r="60" spans="1:21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  <c r="P60" s="78"/>
      <c r="Q60" s="78"/>
      <c r="R60" s="78"/>
      <c r="S60" s="78"/>
      <c r="T60" s="78"/>
      <c r="U60" s="78"/>
    </row>
    <row r="61" spans="1:21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  <c r="P61" s="78"/>
      <c r="Q61" s="78"/>
      <c r="R61" s="78"/>
      <c r="S61" s="78"/>
      <c r="T61" s="78"/>
      <c r="U61" s="78"/>
    </row>
    <row r="62" spans="1:21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  <c r="P62" s="78"/>
      <c r="Q62" s="78"/>
      <c r="R62" s="78"/>
      <c r="S62" s="78"/>
      <c r="T62" s="78"/>
      <c r="U62" s="78"/>
    </row>
    <row r="63" spans="1:21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  <c r="P63" s="78"/>
      <c r="Q63" s="78"/>
      <c r="R63" s="78"/>
      <c r="S63" s="78"/>
      <c r="T63" s="78"/>
      <c r="U63" s="78"/>
    </row>
    <row r="64" spans="1:21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  <c r="P64" s="78"/>
      <c r="Q64" s="78"/>
      <c r="R64" s="78"/>
      <c r="S64" s="78"/>
      <c r="T64" s="78"/>
      <c r="U64" s="78"/>
    </row>
    <row r="65" spans="1:21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  <c r="P65" s="78"/>
      <c r="Q65" s="78"/>
      <c r="R65" s="78"/>
      <c r="S65" s="78"/>
      <c r="T65" s="78"/>
      <c r="U65" s="78"/>
    </row>
    <row r="66" spans="1:21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  <c r="P66" s="78"/>
      <c r="Q66" s="78"/>
      <c r="R66" s="78"/>
      <c r="S66" s="78"/>
      <c r="T66" s="78"/>
      <c r="U66" s="78"/>
    </row>
    <row r="67" spans="1:21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1796</v>
      </c>
      <c r="H67" s="116">
        <v>0</v>
      </c>
      <c r="I67" s="116">
        <v>0</v>
      </c>
      <c r="J67" s="116">
        <v>1796</v>
      </c>
      <c r="K67" s="116">
        <v>0</v>
      </c>
      <c r="L67" s="116">
        <v>0</v>
      </c>
      <c r="M67" s="78"/>
      <c r="N67" s="78"/>
      <c r="O67" s="78"/>
      <c r="P67" s="78"/>
      <c r="Q67" s="78"/>
      <c r="R67" s="78"/>
      <c r="S67" s="78"/>
      <c r="T67" s="78"/>
      <c r="U67" s="78"/>
    </row>
    <row r="68" spans="1:21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  <c r="P68" s="78"/>
      <c r="Q68" s="78"/>
      <c r="R68" s="78"/>
      <c r="S68" s="78"/>
      <c r="T68" s="78"/>
      <c r="U68" s="78"/>
    </row>
    <row r="69" spans="1:21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1949</v>
      </c>
      <c r="H69" s="116">
        <v>0</v>
      </c>
      <c r="I69" s="116">
        <v>0</v>
      </c>
      <c r="J69" s="116">
        <v>1949</v>
      </c>
      <c r="K69" s="116">
        <v>0</v>
      </c>
      <c r="L69" s="116">
        <v>0</v>
      </c>
      <c r="M69" s="78"/>
      <c r="N69" s="78"/>
      <c r="O69" s="78"/>
      <c r="P69" s="78"/>
      <c r="Q69" s="78"/>
      <c r="R69" s="78"/>
      <c r="S69" s="78"/>
      <c r="T69" s="78"/>
      <c r="U69" s="78"/>
    </row>
    <row r="70" spans="1:21" ht="24.75" customHeight="1" x14ac:dyDescent="0.25">
      <c r="A70" s="117" t="s">
        <v>439</v>
      </c>
      <c r="B70" s="117">
        <f>0</f>
        <v>0</v>
      </c>
      <c r="C70" s="148">
        <v>15</v>
      </c>
      <c r="D70" s="116">
        <v>0</v>
      </c>
      <c r="E70" s="116">
        <v>0</v>
      </c>
      <c r="F70" s="116">
        <v>15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  <c r="P70" s="78"/>
      <c r="Q70" s="78"/>
      <c r="R70" s="78"/>
      <c r="S70" s="78"/>
      <c r="T70" s="78"/>
      <c r="U70" s="78"/>
    </row>
    <row r="71" spans="1:21" ht="24.75" customHeight="1" x14ac:dyDescent="0.25">
      <c r="A71" s="117" t="s">
        <v>440</v>
      </c>
      <c r="B71" s="117">
        <f>0</f>
        <v>0</v>
      </c>
      <c r="C71" s="148">
        <v>1</v>
      </c>
      <c r="D71" s="116">
        <v>0</v>
      </c>
      <c r="E71" s="116">
        <v>0</v>
      </c>
      <c r="F71" s="116">
        <v>1</v>
      </c>
      <c r="G71" s="148">
        <v>5</v>
      </c>
      <c r="H71" s="116">
        <v>0</v>
      </c>
      <c r="I71" s="116">
        <v>0</v>
      </c>
      <c r="J71" s="116">
        <v>5</v>
      </c>
      <c r="K71" s="116">
        <v>0</v>
      </c>
      <c r="L71" s="116">
        <v>0</v>
      </c>
      <c r="M71" s="78"/>
      <c r="N71" s="78"/>
      <c r="O71" s="78"/>
      <c r="P71" s="78"/>
      <c r="Q71" s="78"/>
      <c r="R71" s="78"/>
      <c r="S71" s="78"/>
      <c r="T71" s="78"/>
      <c r="U71" s="78"/>
    </row>
    <row r="72" spans="1:21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4208</v>
      </c>
      <c r="H72" s="116">
        <v>0</v>
      </c>
      <c r="I72" s="116">
        <v>0</v>
      </c>
      <c r="J72" s="116">
        <v>4208</v>
      </c>
      <c r="K72" s="116">
        <v>0</v>
      </c>
      <c r="L72" s="116">
        <v>0</v>
      </c>
      <c r="M72" s="78"/>
      <c r="N72" s="78"/>
      <c r="O72" s="78"/>
      <c r="P72" s="78"/>
      <c r="Q72" s="78"/>
      <c r="R72" s="78"/>
      <c r="S72" s="78"/>
      <c r="T72" s="78"/>
      <c r="U72" s="78"/>
    </row>
    <row r="73" spans="1:21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  <c r="P73" s="78"/>
      <c r="Q73" s="78"/>
      <c r="R73" s="78"/>
      <c r="S73" s="78"/>
      <c r="T73" s="78"/>
      <c r="U73" s="78"/>
    </row>
    <row r="74" spans="1:21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  <c r="P74" s="78"/>
      <c r="Q74" s="78"/>
      <c r="R74" s="78"/>
      <c r="S74" s="78"/>
      <c r="T74" s="78"/>
      <c r="U74" s="78"/>
    </row>
    <row r="75" spans="1:21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  <c r="P75" s="78"/>
      <c r="Q75" s="78"/>
      <c r="R75" s="78"/>
      <c r="S75" s="78"/>
      <c r="T75" s="78"/>
      <c r="U75" s="78"/>
    </row>
    <row r="76" spans="1:21" ht="24.75" customHeight="1" x14ac:dyDescent="0.25">
      <c r="A76" s="117" t="s">
        <v>445</v>
      </c>
      <c r="B76" s="117">
        <f>0</f>
        <v>0</v>
      </c>
      <c r="C76" s="148">
        <v>11</v>
      </c>
      <c r="D76" s="116">
        <v>0</v>
      </c>
      <c r="E76" s="116">
        <v>0</v>
      </c>
      <c r="F76" s="116">
        <v>11</v>
      </c>
      <c r="G76" s="148">
        <v>12</v>
      </c>
      <c r="H76" s="116">
        <v>12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  <c r="P76" s="78"/>
      <c r="Q76" s="78"/>
      <c r="R76" s="78"/>
      <c r="S76" s="78"/>
      <c r="T76" s="78"/>
      <c r="U76" s="78"/>
    </row>
    <row r="77" spans="1:21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  <c r="P77" s="78"/>
      <c r="Q77" s="78"/>
      <c r="R77" s="78"/>
      <c r="S77" s="78"/>
      <c r="T77" s="78"/>
      <c r="U77" s="78"/>
    </row>
    <row r="78" spans="1:21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  <c r="P78" s="78"/>
      <c r="Q78" s="78"/>
      <c r="R78" s="78"/>
      <c r="S78" s="78"/>
      <c r="T78" s="78"/>
      <c r="U78" s="78"/>
    </row>
    <row r="79" spans="1:21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  <c r="P79" s="78"/>
      <c r="Q79" s="78"/>
      <c r="R79" s="78"/>
      <c r="S79" s="78"/>
      <c r="T79" s="78"/>
      <c r="U79" s="78"/>
    </row>
    <row r="80" spans="1:21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  <c r="P80" s="78"/>
      <c r="Q80" s="78"/>
      <c r="R80" s="78"/>
      <c r="S80" s="78"/>
      <c r="T80" s="78"/>
      <c r="U80" s="78"/>
    </row>
    <row r="81" spans="1:21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  <c r="P81" s="78"/>
      <c r="Q81" s="78"/>
      <c r="R81" s="78"/>
      <c r="S81" s="78"/>
      <c r="T81" s="78"/>
      <c r="U81" s="78"/>
    </row>
    <row r="82" spans="1:21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  <c r="P82" s="78"/>
      <c r="Q82" s="78"/>
      <c r="R82" s="78"/>
      <c r="S82" s="78"/>
      <c r="T82" s="78"/>
      <c r="U82" s="78"/>
    </row>
    <row r="83" spans="1:21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5</v>
      </c>
      <c r="H83" s="116">
        <v>0</v>
      </c>
      <c r="I83" s="116">
        <v>0</v>
      </c>
      <c r="J83" s="116">
        <v>5</v>
      </c>
      <c r="K83" s="116">
        <v>0</v>
      </c>
      <c r="L83" s="116">
        <v>0</v>
      </c>
      <c r="M83" s="78"/>
      <c r="N83" s="78"/>
      <c r="O83" s="78"/>
      <c r="P83" s="78"/>
      <c r="Q83" s="78"/>
      <c r="R83" s="78"/>
      <c r="S83" s="78"/>
      <c r="T83" s="78"/>
      <c r="U83" s="78"/>
    </row>
    <row r="84" spans="1:21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  <c r="P84" s="78"/>
      <c r="Q84" s="78"/>
      <c r="R84" s="78"/>
      <c r="S84" s="78"/>
      <c r="T84" s="78"/>
      <c r="U84" s="78"/>
    </row>
    <row r="85" spans="1:21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6</v>
      </c>
      <c r="H85" s="116">
        <v>0</v>
      </c>
      <c r="I85" s="116">
        <v>0</v>
      </c>
      <c r="J85" s="116">
        <v>6</v>
      </c>
      <c r="K85" s="116">
        <v>0</v>
      </c>
      <c r="L85" s="116">
        <v>0</v>
      </c>
      <c r="M85" s="78"/>
      <c r="N85" s="78"/>
      <c r="O85" s="78"/>
      <c r="P85" s="78"/>
      <c r="Q85" s="78"/>
      <c r="R85" s="78"/>
      <c r="S85" s="78"/>
      <c r="T85" s="78"/>
      <c r="U85" s="78"/>
    </row>
    <row r="86" spans="1:21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  <c r="P86" s="78"/>
      <c r="Q86" s="78"/>
      <c r="R86" s="78"/>
      <c r="S86" s="78"/>
      <c r="T86" s="78"/>
      <c r="U86" s="78"/>
    </row>
    <row r="87" spans="1:21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  <c r="P87" s="78"/>
      <c r="Q87" s="78"/>
      <c r="R87" s="78"/>
      <c r="S87" s="78"/>
      <c r="T87" s="78"/>
      <c r="U87" s="78"/>
    </row>
    <row r="88" spans="1:21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4196</v>
      </c>
      <c r="H88" s="116">
        <v>0</v>
      </c>
      <c r="I88" s="116">
        <v>0</v>
      </c>
      <c r="J88" s="116">
        <v>4196</v>
      </c>
      <c r="K88" s="116">
        <v>0</v>
      </c>
      <c r="L88" s="116">
        <v>0</v>
      </c>
      <c r="M88" s="78"/>
      <c r="N88" s="78"/>
      <c r="O88" s="78"/>
      <c r="P88" s="78"/>
      <c r="Q88" s="78"/>
      <c r="R88" s="78"/>
      <c r="S88" s="78"/>
      <c r="T88" s="78"/>
      <c r="U88" s="78"/>
    </row>
    <row r="89" spans="1:21" ht="24.75" customHeight="1" x14ac:dyDescent="0.25">
      <c r="A89" s="117" t="s">
        <v>458</v>
      </c>
      <c r="B89" s="117">
        <f>0</f>
        <v>0</v>
      </c>
      <c r="C89" s="148">
        <v>20596</v>
      </c>
      <c r="D89" s="116">
        <v>0</v>
      </c>
      <c r="E89" s="116">
        <v>0</v>
      </c>
      <c r="F89" s="116">
        <v>20596</v>
      </c>
      <c r="G89" s="148">
        <v>13461</v>
      </c>
      <c r="H89" s="116">
        <v>0</v>
      </c>
      <c r="I89" s="116">
        <v>0</v>
      </c>
      <c r="J89" s="116">
        <v>13461</v>
      </c>
      <c r="K89" s="116">
        <v>0</v>
      </c>
      <c r="L89" s="116">
        <v>0</v>
      </c>
      <c r="M89" s="78"/>
      <c r="N89" s="78"/>
      <c r="O89" s="78"/>
      <c r="P89" s="78"/>
      <c r="Q89" s="78"/>
      <c r="R89" s="78"/>
      <c r="S89" s="78"/>
      <c r="T89" s="78"/>
      <c r="U89" s="78"/>
    </row>
    <row r="90" spans="1:21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  <c r="P90" s="78"/>
      <c r="Q90" s="78"/>
      <c r="R90" s="78"/>
      <c r="S90" s="78"/>
      <c r="T90" s="78"/>
      <c r="U90" s="78"/>
    </row>
    <row r="91" spans="1:21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  <c r="P91" s="78"/>
      <c r="Q91" s="78"/>
      <c r="R91" s="78"/>
      <c r="S91" s="78"/>
      <c r="T91" s="78"/>
      <c r="U91" s="78"/>
    </row>
    <row r="92" spans="1:21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  <c r="P92" s="78"/>
      <c r="Q92" s="78"/>
      <c r="R92" s="78"/>
      <c r="S92" s="78"/>
      <c r="T92" s="78"/>
      <c r="U92" s="78"/>
    </row>
    <row r="93" spans="1:21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  <c r="P93" s="78"/>
      <c r="Q93" s="78"/>
      <c r="R93" s="78"/>
      <c r="S93" s="78"/>
      <c r="T93" s="78"/>
      <c r="U93" s="78"/>
    </row>
    <row r="94" spans="1:21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  <c r="P94" s="78"/>
      <c r="Q94" s="78"/>
      <c r="R94" s="78"/>
      <c r="S94" s="78"/>
      <c r="T94" s="78"/>
      <c r="U94" s="78"/>
    </row>
    <row r="95" spans="1:21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  <c r="P95" s="78"/>
      <c r="Q95" s="78"/>
      <c r="R95" s="78"/>
      <c r="S95" s="78"/>
      <c r="T95" s="78"/>
      <c r="U95" s="78"/>
    </row>
    <row r="96" spans="1:21" ht="24.75" customHeight="1" x14ac:dyDescent="0.25">
      <c r="A96" s="117" t="s">
        <v>465</v>
      </c>
      <c r="B96" s="117">
        <f>0</f>
        <v>0</v>
      </c>
      <c r="C96" s="148">
        <v>14546</v>
      </c>
      <c r="D96" s="116">
        <v>14519</v>
      </c>
      <c r="E96" s="116">
        <v>0</v>
      </c>
      <c r="F96" s="116">
        <v>27</v>
      </c>
      <c r="G96" s="148">
        <v>4571</v>
      </c>
      <c r="H96" s="116">
        <v>0</v>
      </c>
      <c r="I96" s="116">
        <v>0</v>
      </c>
      <c r="J96" s="116">
        <v>4448</v>
      </c>
      <c r="K96" s="116">
        <v>123</v>
      </c>
      <c r="L96" s="116">
        <v>0</v>
      </c>
      <c r="M96" s="78"/>
      <c r="N96" s="78"/>
      <c r="O96" s="78"/>
      <c r="P96" s="78"/>
      <c r="Q96" s="78"/>
      <c r="R96" s="78"/>
      <c r="S96" s="78"/>
      <c r="T96" s="78"/>
      <c r="U96" s="78"/>
    </row>
    <row r="97" spans="1:21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  <c r="P97" s="78"/>
      <c r="Q97" s="78"/>
      <c r="R97" s="78"/>
      <c r="S97" s="78"/>
      <c r="T97" s="78"/>
      <c r="U97" s="78"/>
    </row>
    <row r="98" spans="1:21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  <c r="P98" s="78"/>
      <c r="Q98" s="78"/>
      <c r="R98" s="78"/>
      <c r="S98" s="78"/>
      <c r="T98" s="78"/>
      <c r="U98" s="78"/>
    </row>
    <row r="99" spans="1:21" ht="24.75" customHeight="1" x14ac:dyDescent="0.25">
      <c r="A99" s="117" t="s">
        <v>468</v>
      </c>
      <c r="B99" s="117">
        <f>0</f>
        <v>0</v>
      </c>
      <c r="C99" s="148">
        <v>2</v>
      </c>
      <c r="D99" s="116">
        <v>0</v>
      </c>
      <c r="E99" s="116">
        <v>0</v>
      </c>
      <c r="F99" s="116">
        <v>2</v>
      </c>
      <c r="G99" s="148">
        <v>22</v>
      </c>
      <c r="H99" s="116">
        <v>16</v>
      </c>
      <c r="I99" s="116">
        <v>0</v>
      </c>
      <c r="J99" s="116">
        <v>6</v>
      </c>
      <c r="K99" s="116">
        <v>0</v>
      </c>
      <c r="L99" s="116">
        <v>0</v>
      </c>
      <c r="M99" s="78"/>
      <c r="N99" s="78"/>
      <c r="O99" s="78"/>
      <c r="P99" s="78"/>
      <c r="Q99" s="78"/>
      <c r="R99" s="78"/>
      <c r="S99" s="78"/>
      <c r="T99" s="78"/>
      <c r="U99" s="78"/>
    </row>
    <row r="100" spans="1:21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6</v>
      </c>
      <c r="H100" s="116">
        <v>0</v>
      </c>
      <c r="I100" s="116">
        <v>0</v>
      </c>
      <c r="J100" s="116">
        <v>6</v>
      </c>
      <c r="K100" s="116">
        <v>0</v>
      </c>
      <c r="L100" s="116">
        <v>0</v>
      </c>
      <c r="M100" s="78"/>
      <c r="N100" s="78"/>
      <c r="O100" s="78"/>
      <c r="P100" s="78"/>
      <c r="Q100" s="78"/>
      <c r="R100" s="78"/>
      <c r="S100" s="78"/>
      <c r="T100" s="78"/>
      <c r="U100" s="78"/>
    </row>
    <row r="101" spans="1:21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  <c r="P101" s="78"/>
      <c r="Q101" s="78"/>
      <c r="R101" s="78"/>
      <c r="S101" s="78"/>
      <c r="T101" s="78"/>
      <c r="U101" s="78"/>
    </row>
    <row r="102" spans="1:21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  <c r="P102" s="78"/>
      <c r="Q102" s="78"/>
      <c r="R102" s="78"/>
      <c r="S102" s="78"/>
      <c r="T102" s="78"/>
      <c r="U102" s="78"/>
    </row>
    <row r="103" spans="1:21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  <c r="P103" s="78"/>
      <c r="Q103" s="78"/>
      <c r="R103" s="78"/>
      <c r="S103" s="78"/>
      <c r="T103" s="78"/>
      <c r="U103" s="78"/>
    </row>
    <row r="104" spans="1:21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  <c r="P104" s="78"/>
      <c r="Q104" s="78"/>
      <c r="R104" s="78"/>
      <c r="S104" s="78"/>
      <c r="T104" s="78"/>
      <c r="U104" s="78"/>
    </row>
    <row r="105" spans="1:21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  <c r="P105" s="78"/>
      <c r="Q105" s="78"/>
      <c r="R105" s="78"/>
      <c r="S105" s="78"/>
      <c r="T105" s="78"/>
      <c r="U105" s="78"/>
    </row>
    <row r="106" spans="1:21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  <c r="P106" s="78"/>
      <c r="Q106" s="78"/>
      <c r="R106" s="78"/>
      <c r="S106" s="78"/>
      <c r="T106" s="78"/>
      <c r="U106" s="78"/>
    </row>
    <row r="107" spans="1:21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  <c r="P107" s="78"/>
      <c r="Q107" s="78"/>
      <c r="R107" s="78"/>
      <c r="S107" s="78"/>
      <c r="T107" s="78"/>
      <c r="U107" s="78"/>
    </row>
    <row r="108" spans="1:21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  <c r="P108" s="78"/>
      <c r="Q108" s="78"/>
      <c r="R108" s="78"/>
      <c r="S108" s="78"/>
      <c r="T108" s="78"/>
      <c r="U108" s="78"/>
    </row>
    <row r="109" spans="1:21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  <c r="P109" s="78"/>
      <c r="Q109" s="78"/>
      <c r="R109" s="78"/>
      <c r="S109" s="78"/>
      <c r="T109" s="78"/>
      <c r="U109" s="78"/>
    </row>
    <row r="110" spans="1:21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  <c r="P110" s="78"/>
      <c r="Q110" s="78"/>
      <c r="R110" s="78"/>
      <c r="S110" s="78"/>
      <c r="T110" s="78"/>
      <c r="U110" s="78"/>
    </row>
    <row r="111" spans="1:21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596</v>
      </c>
      <c r="H111" s="116">
        <v>0</v>
      </c>
      <c r="I111" s="116">
        <v>0</v>
      </c>
      <c r="J111" s="116">
        <v>596</v>
      </c>
      <c r="K111" s="116">
        <v>0</v>
      </c>
      <c r="L111" s="116">
        <v>0</v>
      </c>
      <c r="M111" s="78"/>
      <c r="N111" s="78"/>
      <c r="O111" s="78"/>
      <c r="P111" s="78"/>
      <c r="Q111" s="78"/>
      <c r="R111" s="78"/>
      <c r="S111" s="78"/>
      <c r="T111" s="78"/>
      <c r="U111" s="78"/>
    </row>
    <row r="112" spans="1:21" ht="24.75" customHeight="1" x14ac:dyDescent="0.25">
      <c r="A112" s="117" t="s">
        <v>481</v>
      </c>
      <c r="B112" s="117">
        <f>0</f>
        <v>0</v>
      </c>
      <c r="C112" s="148">
        <v>21</v>
      </c>
      <c r="D112" s="116">
        <v>10</v>
      </c>
      <c r="E112" s="116">
        <v>0</v>
      </c>
      <c r="F112" s="116">
        <v>11</v>
      </c>
      <c r="G112" s="148">
        <v>13</v>
      </c>
      <c r="H112" s="116">
        <v>0</v>
      </c>
      <c r="I112" s="116">
        <v>0</v>
      </c>
      <c r="J112" s="116">
        <v>5</v>
      </c>
      <c r="K112" s="116">
        <v>8</v>
      </c>
      <c r="L112" s="116">
        <v>0</v>
      </c>
      <c r="M112" s="78"/>
      <c r="N112" s="78"/>
      <c r="O112" s="78"/>
      <c r="P112" s="78"/>
      <c r="Q112" s="78"/>
      <c r="R112" s="78"/>
      <c r="S112" s="78"/>
      <c r="T112" s="78"/>
      <c r="U112" s="78"/>
    </row>
    <row r="113" spans="1:21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  <c r="P113" s="78"/>
      <c r="Q113" s="78"/>
      <c r="R113" s="78"/>
      <c r="S113" s="78"/>
      <c r="T113" s="78"/>
      <c r="U113" s="78"/>
    </row>
    <row r="114" spans="1:21" ht="24.75" customHeight="1" x14ac:dyDescent="0.25">
      <c r="A114" s="117" t="s">
        <v>483</v>
      </c>
      <c r="B114" s="117">
        <f>0</f>
        <v>0</v>
      </c>
      <c r="C114" s="148">
        <v>1</v>
      </c>
      <c r="D114" s="116">
        <v>0</v>
      </c>
      <c r="E114" s="116">
        <v>0</v>
      </c>
      <c r="F114" s="116">
        <v>1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  <c r="P114" s="78"/>
      <c r="Q114" s="78"/>
      <c r="R114" s="78"/>
      <c r="S114" s="78"/>
      <c r="T114" s="78"/>
      <c r="U114" s="78"/>
    </row>
    <row r="115" spans="1:21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  <c r="P115" s="78"/>
      <c r="Q115" s="78"/>
      <c r="R115" s="78"/>
      <c r="S115" s="78"/>
      <c r="T115" s="78"/>
      <c r="U115" s="78"/>
    </row>
    <row r="116" spans="1:21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  <c r="P116" s="78"/>
      <c r="Q116" s="78"/>
      <c r="R116" s="78"/>
      <c r="S116" s="78"/>
      <c r="T116" s="78"/>
      <c r="U116" s="78"/>
    </row>
    <row r="117" spans="1:21" ht="24.75" customHeight="1" x14ac:dyDescent="0.25">
      <c r="A117" s="117" t="s">
        <v>486</v>
      </c>
      <c r="B117" s="117">
        <f>0</f>
        <v>0</v>
      </c>
      <c r="C117" s="148">
        <v>8062</v>
      </c>
      <c r="D117" s="116">
        <v>17</v>
      </c>
      <c r="E117" s="116">
        <v>0</v>
      </c>
      <c r="F117" s="116">
        <v>8045</v>
      </c>
      <c r="G117" s="148">
        <v>8332</v>
      </c>
      <c r="H117" s="116">
        <v>0</v>
      </c>
      <c r="I117" s="116">
        <v>0</v>
      </c>
      <c r="J117" s="116">
        <v>8332</v>
      </c>
      <c r="K117" s="116">
        <v>0</v>
      </c>
      <c r="L117" s="116">
        <v>0</v>
      </c>
      <c r="M117" s="78"/>
      <c r="N117" s="78"/>
      <c r="O117" s="78"/>
      <c r="P117" s="78"/>
      <c r="Q117" s="78"/>
      <c r="R117" s="78"/>
      <c r="S117" s="78"/>
      <c r="T117" s="78"/>
      <c r="U117" s="78"/>
    </row>
    <row r="118" spans="1:21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  <c r="P118" s="78"/>
      <c r="Q118" s="78"/>
      <c r="R118" s="78"/>
      <c r="S118" s="78"/>
      <c r="T118" s="78"/>
      <c r="U118" s="78"/>
    </row>
    <row r="119" spans="1:21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  <c r="O119" s="78"/>
      <c r="P119" s="78"/>
      <c r="Q119" s="78"/>
      <c r="R119" s="78"/>
      <c r="S119" s="78"/>
      <c r="T119" s="78"/>
      <c r="U119" s="78"/>
    </row>
    <row r="120" spans="1:21" ht="24.75" customHeight="1" x14ac:dyDescent="0.25">
      <c r="A120" s="117" t="s">
        <v>489</v>
      </c>
      <c r="B120" s="117">
        <f>0</f>
        <v>0</v>
      </c>
      <c r="C120" s="148">
        <v>1</v>
      </c>
      <c r="D120" s="116">
        <v>0</v>
      </c>
      <c r="E120" s="116">
        <v>0</v>
      </c>
      <c r="F120" s="116">
        <v>1</v>
      </c>
      <c r="G120" s="148">
        <v>6</v>
      </c>
      <c r="H120" s="116">
        <v>0</v>
      </c>
      <c r="I120" s="116">
        <v>0</v>
      </c>
      <c r="J120" s="116">
        <v>6</v>
      </c>
      <c r="K120" s="116">
        <v>0</v>
      </c>
      <c r="L120" s="116">
        <v>0</v>
      </c>
      <c r="M120" s="78"/>
      <c r="N120" s="78"/>
      <c r="O120" s="78"/>
      <c r="P120" s="78"/>
      <c r="Q120" s="78"/>
      <c r="R120" s="78"/>
      <c r="S120" s="78"/>
      <c r="T120" s="78"/>
      <c r="U120" s="78"/>
    </row>
    <row r="121" spans="1:21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  <c r="P121" s="78"/>
      <c r="Q121" s="78"/>
      <c r="R121" s="78"/>
      <c r="S121" s="78"/>
      <c r="T121" s="78"/>
      <c r="U121" s="78"/>
    </row>
    <row r="122" spans="1:21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  <c r="P122" s="78"/>
      <c r="Q122" s="78"/>
      <c r="R122" s="78"/>
      <c r="S122" s="78"/>
      <c r="T122" s="78"/>
      <c r="U122" s="78"/>
    </row>
    <row r="123" spans="1:21" ht="24.75" customHeight="1" x14ac:dyDescent="0.25">
      <c r="A123" s="117" t="s">
        <v>492</v>
      </c>
      <c r="B123" s="117">
        <f>0</f>
        <v>0</v>
      </c>
      <c r="C123" s="148">
        <v>11</v>
      </c>
      <c r="D123" s="116">
        <v>0</v>
      </c>
      <c r="E123" s="116">
        <v>0</v>
      </c>
      <c r="F123" s="116">
        <v>11</v>
      </c>
      <c r="G123" s="148">
        <v>5</v>
      </c>
      <c r="H123" s="116">
        <v>0</v>
      </c>
      <c r="I123" s="116">
        <v>0</v>
      </c>
      <c r="J123" s="116">
        <v>5</v>
      </c>
      <c r="K123" s="116">
        <v>0</v>
      </c>
      <c r="L123" s="116">
        <v>0</v>
      </c>
      <c r="M123" s="78"/>
      <c r="N123" s="78"/>
      <c r="O123" s="78"/>
      <c r="P123" s="78"/>
      <c r="Q123" s="78"/>
      <c r="R123" s="78"/>
      <c r="S123" s="78"/>
      <c r="T123" s="78"/>
      <c r="U123" s="78"/>
    </row>
    <row r="124" spans="1:21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9</v>
      </c>
      <c r="H124" s="116">
        <v>9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  <c r="P124" s="78"/>
      <c r="Q124" s="78"/>
      <c r="R124" s="78"/>
      <c r="S124" s="78"/>
      <c r="T124" s="78"/>
      <c r="U124" s="78"/>
    </row>
    <row r="125" spans="1:21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  <c r="P125" s="78"/>
      <c r="Q125" s="78"/>
      <c r="R125" s="78"/>
      <c r="S125" s="78"/>
      <c r="T125" s="78"/>
      <c r="U125" s="78"/>
    </row>
    <row r="126" spans="1:21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  <c r="P126" s="78"/>
      <c r="Q126" s="78"/>
      <c r="R126" s="78"/>
      <c r="S126" s="78"/>
      <c r="T126" s="78"/>
      <c r="U126" s="78"/>
    </row>
    <row r="127" spans="1:21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  <c r="P127" s="78"/>
      <c r="Q127" s="78"/>
      <c r="R127" s="78"/>
      <c r="S127" s="78"/>
      <c r="T127" s="78"/>
      <c r="U127" s="78"/>
    </row>
    <row r="128" spans="1:21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  <c r="P128" s="78"/>
      <c r="Q128" s="78"/>
      <c r="R128" s="78"/>
      <c r="S128" s="78"/>
      <c r="T128" s="78"/>
      <c r="U128" s="78"/>
    </row>
    <row r="129" spans="1:21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  <c r="P129" s="78"/>
      <c r="Q129" s="78"/>
      <c r="R129" s="78"/>
      <c r="S129" s="78"/>
      <c r="T129" s="78"/>
      <c r="U129" s="78"/>
    </row>
    <row r="130" spans="1:21" ht="24.75" customHeight="1" x14ac:dyDescent="0.25">
      <c r="A130" s="117" t="s">
        <v>499</v>
      </c>
      <c r="B130" s="117">
        <f>0</f>
        <v>0</v>
      </c>
      <c r="C130" s="148">
        <v>22</v>
      </c>
      <c r="D130" s="116">
        <v>0</v>
      </c>
      <c r="E130" s="116">
        <v>11</v>
      </c>
      <c r="F130" s="116">
        <v>11</v>
      </c>
      <c r="G130" s="148">
        <v>8</v>
      </c>
      <c r="H130" s="116">
        <v>0</v>
      </c>
      <c r="I130" s="116">
        <v>3</v>
      </c>
      <c r="J130" s="116">
        <v>5</v>
      </c>
      <c r="K130" s="116">
        <v>0</v>
      </c>
      <c r="L130" s="116">
        <v>0</v>
      </c>
      <c r="M130" s="78"/>
      <c r="N130" s="78"/>
      <c r="O130" s="78"/>
      <c r="P130" s="78"/>
      <c r="Q130" s="78"/>
      <c r="R130" s="78"/>
      <c r="S130" s="78"/>
      <c r="T130" s="78"/>
      <c r="U130" s="78"/>
    </row>
    <row r="131" spans="1:21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  <c r="P131" s="78"/>
      <c r="Q131" s="78"/>
      <c r="R131" s="78"/>
      <c r="S131" s="78"/>
      <c r="T131" s="78"/>
      <c r="U131" s="78"/>
    </row>
    <row r="132" spans="1:21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  <c r="P132" s="78"/>
      <c r="Q132" s="78"/>
      <c r="R132" s="78"/>
      <c r="S132" s="78"/>
      <c r="T132" s="78"/>
      <c r="U132" s="78"/>
    </row>
    <row r="133" spans="1:21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  <c r="P133" s="78"/>
      <c r="Q133" s="78"/>
      <c r="R133" s="78"/>
      <c r="S133" s="78"/>
      <c r="T133" s="78"/>
      <c r="U133" s="78"/>
    </row>
    <row r="134" spans="1:21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6</v>
      </c>
      <c r="H134" s="116">
        <v>0</v>
      </c>
      <c r="I134" s="116">
        <v>0</v>
      </c>
      <c r="J134" s="116">
        <v>6</v>
      </c>
      <c r="K134" s="116">
        <v>0</v>
      </c>
      <c r="L134" s="116">
        <v>0</v>
      </c>
      <c r="M134" s="78"/>
      <c r="N134" s="78"/>
      <c r="O134" s="78"/>
      <c r="P134" s="78"/>
      <c r="Q134" s="78"/>
      <c r="R134" s="78"/>
      <c r="S134" s="78"/>
      <c r="T134" s="78"/>
      <c r="U134" s="78"/>
    </row>
    <row r="135" spans="1:21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  <c r="P135" s="78"/>
      <c r="Q135" s="78"/>
      <c r="R135" s="78"/>
      <c r="S135" s="78"/>
      <c r="T135" s="78"/>
      <c r="U135" s="78"/>
    </row>
    <row r="136" spans="1:21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  <c r="P136" s="78"/>
      <c r="Q136" s="78"/>
      <c r="R136" s="78"/>
      <c r="S136" s="78"/>
      <c r="T136" s="78"/>
      <c r="U136" s="78"/>
    </row>
    <row r="137" spans="1:21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  <c r="O137" s="78"/>
      <c r="P137" s="78"/>
      <c r="Q137" s="78"/>
      <c r="R137" s="78"/>
      <c r="S137" s="78"/>
      <c r="T137" s="78"/>
      <c r="U137" s="78"/>
    </row>
    <row r="138" spans="1:21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  <c r="P138" s="78"/>
      <c r="Q138" s="78"/>
      <c r="R138" s="78"/>
      <c r="S138" s="78"/>
      <c r="T138" s="78"/>
      <c r="U138" s="78"/>
    </row>
    <row r="139" spans="1:21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  <c r="P139" s="78"/>
      <c r="Q139" s="78"/>
      <c r="R139" s="78"/>
      <c r="S139" s="78"/>
      <c r="T139" s="78"/>
      <c r="U139" s="78"/>
    </row>
    <row r="140" spans="1:21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  <c r="O140" s="78"/>
      <c r="P140" s="78"/>
      <c r="Q140" s="78"/>
      <c r="R140" s="78"/>
      <c r="S140" s="78"/>
      <c r="T140" s="78"/>
      <c r="U140" s="78"/>
    </row>
    <row r="141" spans="1:21" ht="24.75" customHeight="1" x14ac:dyDescent="0.25">
      <c r="A141" s="117" t="s">
        <v>510</v>
      </c>
      <c r="B141" s="117">
        <f>0</f>
        <v>0</v>
      </c>
      <c r="C141" s="148">
        <v>115527</v>
      </c>
      <c r="D141" s="116">
        <v>111533</v>
      </c>
      <c r="E141" s="116">
        <v>0</v>
      </c>
      <c r="F141" s="116">
        <v>3994</v>
      </c>
      <c r="G141" s="148">
        <v>3201</v>
      </c>
      <c r="H141" s="116">
        <v>0</v>
      </c>
      <c r="I141" s="116">
        <v>0</v>
      </c>
      <c r="J141" s="116">
        <v>3201</v>
      </c>
      <c r="K141" s="116">
        <v>0</v>
      </c>
      <c r="L141" s="116">
        <v>0</v>
      </c>
      <c r="M141" s="78"/>
      <c r="N141" s="78"/>
      <c r="O141" s="78"/>
      <c r="P141" s="78"/>
      <c r="Q141" s="78"/>
      <c r="R141" s="78"/>
      <c r="S141" s="78"/>
      <c r="T141" s="78"/>
      <c r="U141" s="78"/>
    </row>
    <row r="142" spans="1:21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  <c r="P142" s="78"/>
      <c r="Q142" s="78"/>
      <c r="R142" s="78"/>
      <c r="S142" s="78"/>
      <c r="T142" s="78"/>
      <c r="U142" s="78"/>
    </row>
    <row r="143" spans="1:21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  <c r="P143" s="78"/>
      <c r="Q143" s="78"/>
      <c r="R143" s="78"/>
      <c r="S143" s="78"/>
      <c r="T143" s="78"/>
      <c r="U143" s="78"/>
    </row>
    <row r="144" spans="1:21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  <c r="P144" s="78"/>
      <c r="Q144" s="78"/>
      <c r="R144" s="78"/>
      <c r="S144" s="78"/>
      <c r="T144" s="78"/>
      <c r="U144" s="78"/>
    </row>
    <row r="145" spans="1:21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  <c r="P145" s="78"/>
      <c r="Q145" s="78"/>
      <c r="R145" s="78"/>
      <c r="S145" s="78"/>
      <c r="T145" s="78"/>
      <c r="U145" s="78"/>
    </row>
    <row r="146" spans="1:21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  <c r="P146" s="78"/>
      <c r="Q146" s="78"/>
      <c r="R146" s="78"/>
      <c r="S146" s="78"/>
      <c r="T146" s="78"/>
      <c r="U146" s="78"/>
    </row>
    <row r="147" spans="1:21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  <c r="P147" s="78"/>
      <c r="Q147" s="78"/>
      <c r="R147" s="78"/>
      <c r="S147" s="78"/>
      <c r="T147" s="78"/>
      <c r="U147" s="78"/>
    </row>
    <row r="148" spans="1:21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  <c r="P148" s="78"/>
      <c r="Q148" s="78"/>
      <c r="R148" s="78"/>
      <c r="S148" s="78"/>
      <c r="T148" s="78"/>
      <c r="U148" s="78"/>
    </row>
    <row r="149" spans="1:21" ht="24.75" customHeight="1" x14ac:dyDescent="0.25">
      <c r="A149" s="117" t="s">
        <v>518</v>
      </c>
      <c r="B149" s="117">
        <f>0</f>
        <v>0</v>
      </c>
      <c r="C149" s="148">
        <v>1701</v>
      </c>
      <c r="D149" s="116">
        <v>0</v>
      </c>
      <c r="E149" s="116">
        <v>0</v>
      </c>
      <c r="F149" s="116">
        <v>1701</v>
      </c>
      <c r="G149" s="148">
        <v>5</v>
      </c>
      <c r="H149" s="116">
        <v>0</v>
      </c>
      <c r="I149" s="116">
        <v>0</v>
      </c>
      <c r="J149" s="116">
        <v>5</v>
      </c>
      <c r="K149" s="116">
        <v>0</v>
      </c>
      <c r="L149" s="116">
        <v>0</v>
      </c>
      <c r="M149" s="78"/>
      <c r="N149" s="78"/>
      <c r="O149" s="78"/>
      <c r="P149" s="78"/>
      <c r="Q149" s="78"/>
      <c r="R149" s="78"/>
      <c r="S149" s="78"/>
      <c r="T149" s="78"/>
      <c r="U149" s="78"/>
    </row>
    <row r="150" spans="1:21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  <c r="P150" s="78"/>
      <c r="Q150" s="78"/>
      <c r="R150" s="78"/>
      <c r="S150" s="78"/>
      <c r="T150" s="78"/>
      <c r="U150" s="78"/>
    </row>
    <row r="151" spans="1:21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  <c r="P151" s="78"/>
      <c r="Q151" s="78"/>
      <c r="R151" s="78"/>
      <c r="S151" s="78"/>
      <c r="T151" s="78"/>
      <c r="U151" s="78"/>
    </row>
    <row r="152" spans="1:21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  <c r="P152" s="78"/>
      <c r="Q152" s="78"/>
      <c r="R152" s="78"/>
      <c r="S152" s="78"/>
      <c r="T152" s="78"/>
      <c r="U152" s="78"/>
    </row>
    <row r="153" spans="1:21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  <c r="P153" s="78"/>
      <c r="Q153" s="78"/>
      <c r="R153" s="78"/>
      <c r="S153" s="78"/>
      <c r="T153" s="78"/>
      <c r="U153" s="78"/>
    </row>
    <row r="154" spans="1:21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  <c r="P154" s="78"/>
      <c r="Q154" s="78"/>
      <c r="R154" s="78"/>
      <c r="S154" s="78"/>
      <c r="T154" s="78"/>
      <c r="U154" s="78"/>
    </row>
    <row r="155" spans="1:21" ht="24.75" customHeight="1" x14ac:dyDescent="0.25">
      <c r="A155" s="117" t="s">
        <v>524</v>
      </c>
      <c r="B155" s="117">
        <f>0</f>
        <v>0</v>
      </c>
      <c r="C155" s="148">
        <v>22</v>
      </c>
      <c r="D155" s="116">
        <v>0</v>
      </c>
      <c r="E155" s="116">
        <v>11</v>
      </c>
      <c r="F155" s="116">
        <v>11</v>
      </c>
      <c r="G155" s="148">
        <v>7</v>
      </c>
      <c r="H155" s="116">
        <v>0</v>
      </c>
      <c r="I155" s="116">
        <v>2</v>
      </c>
      <c r="J155" s="116">
        <v>5</v>
      </c>
      <c r="K155" s="116">
        <v>0</v>
      </c>
      <c r="L155" s="116">
        <v>0</v>
      </c>
      <c r="M155" s="78"/>
      <c r="N155" s="78"/>
      <c r="O155" s="78"/>
      <c r="P155" s="78"/>
      <c r="Q155" s="78"/>
      <c r="R155" s="78"/>
      <c r="S155" s="78"/>
      <c r="T155" s="78"/>
      <c r="U155" s="78"/>
    </row>
    <row r="156" spans="1:21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  <c r="P156" s="78"/>
      <c r="Q156" s="78"/>
      <c r="R156" s="78"/>
      <c r="S156" s="78"/>
      <c r="T156" s="78"/>
      <c r="U156" s="78"/>
    </row>
    <row r="157" spans="1:21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  <c r="P157" s="78"/>
      <c r="Q157" s="78"/>
      <c r="R157" s="78"/>
      <c r="S157" s="78"/>
      <c r="T157" s="78"/>
      <c r="U157" s="78"/>
    </row>
    <row r="158" spans="1:21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  <c r="P158" s="78"/>
      <c r="Q158" s="78"/>
      <c r="R158" s="78"/>
      <c r="S158" s="78"/>
      <c r="T158" s="78"/>
      <c r="U158" s="78"/>
    </row>
    <row r="159" spans="1:21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  <c r="P159" s="78"/>
      <c r="Q159" s="78"/>
      <c r="R159" s="78"/>
      <c r="S159" s="78"/>
      <c r="T159" s="78"/>
      <c r="U159" s="78"/>
    </row>
    <row r="160" spans="1:21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  <c r="P160" s="78"/>
      <c r="Q160" s="78"/>
      <c r="R160" s="78"/>
      <c r="S160" s="78"/>
      <c r="T160" s="78"/>
      <c r="U160" s="78"/>
    </row>
    <row r="161" spans="1:21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  <c r="P161" s="78"/>
      <c r="Q161" s="78"/>
      <c r="R161" s="78"/>
      <c r="S161" s="78"/>
      <c r="T161" s="78"/>
      <c r="U161" s="78"/>
    </row>
    <row r="162" spans="1:21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  <c r="P162" s="78"/>
      <c r="Q162" s="78"/>
      <c r="R162" s="78"/>
      <c r="S162" s="78"/>
      <c r="T162" s="78"/>
      <c r="U162" s="78"/>
    </row>
    <row r="163" spans="1:21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  <c r="P163" s="78"/>
      <c r="Q163" s="78"/>
      <c r="R163" s="78"/>
      <c r="S163" s="78"/>
      <c r="T163" s="78"/>
      <c r="U163" s="78"/>
    </row>
    <row r="164" spans="1:21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  <c r="P164" s="78"/>
      <c r="Q164" s="78"/>
      <c r="R164" s="78"/>
      <c r="S164" s="78"/>
      <c r="T164" s="78"/>
      <c r="U164" s="78"/>
    </row>
    <row r="165" spans="1:21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  <c r="P165" s="78"/>
      <c r="Q165" s="78"/>
      <c r="R165" s="78"/>
      <c r="S165" s="78"/>
      <c r="T165" s="78"/>
      <c r="U165" s="78"/>
    </row>
    <row r="166" spans="1:21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  <c r="P166" s="78"/>
      <c r="Q166" s="78"/>
      <c r="R166" s="78"/>
      <c r="S166" s="78"/>
      <c r="T166" s="78"/>
      <c r="U166" s="78"/>
    </row>
    <row r="167" spans="1:21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  <c r="P167" s="78"/>
      <c r="Q167" s="78"/>
      <c r="R167" s="78"/>
      <c r="S167" s="78"/>
      <c r="T167" s="78"/>
      <c r="U167" s="78"/>
    </row>
    <row r="168" spans="1:21" ht="24.75" customHeight="1" x14ac:dyDescent="0.25">
      <c r="A168" s="117" t="s">
        <v>537</v>
      </c>
      <c r="B168" s="117">
        <f>0</f>
        <v>0</v>
      </c>
      <c r="C168" s="148">
        <v>20518</v>
      </c>
      <c r="D168" s="116">
        <v>0</v>
      </c>
      <c r="E168" s="116">
        <v>0</v>
      </c>
      <c r="F168" s="116">
        <v>20518</v>
      </c>
      <c r="G168" s="148">
        <v>3002</v>
      </c>
      <c r="H168" s="116">
        <v>0</v>
      </c>
      <c r="I168" s="116">
        <v>0</v>
      </c>
      <c r="J168" s="116">
        <v>3002</v>
      </c>
      <c r="K168" s="116">
        <v>0</v>
      </c>
      <c r="L168" s="116">
        <v>0</v>
      </c>
      <c r="M168" s="78"/>
      <c r="N168" s="78"/>
      <c r="O168" s="78"/>
      <c r="P168" s="78"/>
      <c r="Q168" s="78"/>
      <c r="R168" s="78"/>
      <c r="S168" s="78"/>
      <c r="T168" s="78"/>
      <c r="U168" s="78"/>
    </row>
    <row r="169" spans="1:21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  <c r="P169" s="78"/>
      <c r="Q169" s="78"/>
      <c r="R169" s="78"/>
      <c r="S169" s="78"/>
      <c r="T169" s="78"/>
      <c r="U169" s="78"/>
    </row>
    <row r="170" spans="1:21" ht="24.75" customHeight="1" x14ac:dyDescent="0.25">
      <c r="A170" s="117" t="s">
        <v>539</v>
      </c>
      <c r="B170" s="117">
        <f>0</f>
        <v>0</v>
      </c>
      <c r="C170" s="148">
        <v>11</v>
      </c>
      <c r="D170" s="116">
        <v>0</v>
      </c>
      <c r="E170" s="116">
        <v>11</v>
      </c>
      <c r="F170" s="116">
        <v>0</v>
      </c>
      <c r="G170" s="148">
        <v>8</v>
      </c>
      <c r="H170" s="116">
        <v>0</v>
      </c>
      <c r="I170" s="116">
        <v>3</v>
      </c>
      <c r="J170" s="116">
        <v>5</v>
      </c>
      <c r="K170" s="116">
        <v>0</v>
      </c>
      <c r="L170" s="116">
        <v>0</v>
      </c>
      <c r="M170" s="78"/>
      <c r="N170" s="78"/>
      <c r="O170" s="78"/>
      <c r="P170" s="78"/>
      <c r="Q170" s="78"/>
      <c r="R170" s="78"/>
      <c r="S170" s="78"/>
      <c r="T170" s="78"/>
      <c r="U170" s="78"/>
    </row>
    <row r="171" spans="1:21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  <c r="P171" s="78"/>
      <c r="Q171" s="78"/>
      <c r="R171" s="78"/>
      <c r="S171" s="78"/>
      <c r="T171" s="78"/>
      <c r="U171" s="78"/>
    </row>
    <row r="172" spans="1:21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  <c r="P172" s="78"/>
      <c r="Q172" s="78"/>
      <c r="R172" s="78"/>
      <c r="S172" s="78"/>
      <c r="T172" s="78"/>
      <c r="U172" s="78"/>
    </row>
    <row r="173" spans="1:21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  <c r="P173" s="78"/>
      <c r="Q173" s="78"/>
      <c r="R173" s="78"/>
      <c r="S173" s="78"/>
      <c r="T173" s="78"/>
      <c r="U173" s="78"/>
    </row>
    <row r="174" spans="1:21" ht="24.75" customHeight="1" x14ac:dyDescent="0.25">
      <c r="A174" s="117" t="s">
        <v>543</v>
      </c>
      <c r="B174" s="117">
        <f>0</f>
        <v>0</v>
      </c>
      <c r="C174" s="148">
        <v>10</v>
      </c>
      <c r="D174" s="116">
        <v>0</v>
      </c>
      <c r="E174" s="116">
        <v>0</v>
      </c>
      <c r="F174" s="116">
        <v>10</v>
      </c>
      <c r="G174" s="148">
        <v>11</v>
      </c>
      <c r="H174" s="116">
        <v>11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  <c r="P174" s="78"/>
      <c r="Q174" s="78"/>
      <c r="R174" s="78"/>
      <c r="S174" s="78"/>
      <c r="T174" s="78"/>
      <c r="U174" s="78"/>
    </row>
    <row r="175" spans="1:21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  <c r="P175" s="78"/>
      <c r="Q175" s="78"/>
      <c r="R175" s="78"/>
      <c r="S175" s="78"/>
      <c r="T175" s="78"/>
      <c r="U175" s="78"/>
    </row>
    <row r="176" spans="1:21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  <c r="P176" s="78"/>
      <c r="Q176" s="78"/>
      <c r="R176" s="78"/>
      <c r="S176" s="78"/>
      <c r="T176" s="78"/>
      <c r="U176" s="78"/>
    </row>
    <row r="177" spans="1:21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  <c r="P177" s="78"/>
      <c r="Q177" s="78"/>
      <c r="R177" s="78"/>
      <c r="S177" s="78"/>
      <c r="T177" s="78"/>
      <c r="U177" s="78"/>
    </row>
    <row r="178" spans="1:21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  <c r="P178" s="78"/>
      <c r="Q178" s="78"/>
      <c r="R178" s="78"/>
      <c r="S178" s="78"/>
      <c r="T178" s="78"/>
      <c r="U178" s="78"/>
    </row>
    <row r="179" spans="1:21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  <c r="P179" s="78"/>
      <c r="Q179" s="78"/>
      <c r="R179" s="78"/>
      <c r="S179" s="78"/>
      <c r="T179" s="78"/>
      <c r="U179" s="78"/>
    </row>
    <row r="180" spans="1:21" ht="24.75" customHeight="1" x14ac:dyDescent="0.25">
      <c r="A180" s="117" t="s">
        <v>549</v>
      </c>
      <c r="B180" s="117">
        <f>0</f>
        <v>0</v>
      </c>
      <c r="C180" s="148">
        <v>190</v>
      </c>
      <c r="D180" s="116">
        <v>143</v>
      </c>
      <c r="E180" s="116">
        <v>0</v>
      </c>
      <c r="F180" s="116">
        <v>47</v>
      </c>
      <c r="G180" s="148">
        <v>51</v>
      </c>
      <c r="H180" s="116">
        <v>48</v>
      </c>
      <c r="I180" s="116">
        <v>0</v>
      </c>
      <c r="J180" s="116">
        <v>3</v>
      </c>
      <c r="K180" s="116">
        <v>0</v>
      </c>
      <c r="L180" s="116">
        <v>0</v>
      </c>
      <c r="M180" s="78"/>
      <c r="N180" s="78"/>
      <c r="O180" s="78"/>
      <c r="P180" s="78"/>
      <c r="Q180" s="78"/>
      <c r="R180" s="78"/>
      <c r="S180" s="78"/>
      <c r="T180" s="78"/>
      <c r="U180" s="78"/>
    </row>
    <row r="181" spans="1:21" ht="24.75" customHeight="1" x14ac:dyDescent="0.25">
      <c r="A181" s="117" t="s">
        <v>550</v>
      </c>
      <c r="B181" s="117">
        <f>0</f>
        <v>0</v>
      </c>
      <c r="C181" s="148">
        <v>2487</v>
      </c>
      <c r="D181" s="116">
        <v>2228</v>
      </c>
      <c r="E181" s="116">
        <v>133</v>
      </c>
      <c r="F181" s="116">
        <v>126</v>
      </c>
      <c r="G181" s="148">
        <v>126</v>
      </c>
      <c r="H181" s="116">
        <v>126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  <c r="P181" s="78"/>
      <c r="Q181" s="78"/>
      <c r="R181" s="78"/>
      <c r="S181" s="78"/>
      <c r="T181" s="78"/>
      <c r="U181" s="78"/>
    </row>
    <row r="182" spans="1:21" ht="24.75" customHeight="1" x14ac:dyDescent="0.25">
      <c r="A182" s="117" t="s">
        <v>551</v>
      </c>
      <c r="B182" s="117">
        <f>0</f>
        <v>0</v>
      </c>
      <c r="C182" s="148">
        <v>1971</v>
      </c>
      <c r="D182" s="116">
        <v>0</v>
      </c>
      <c r="E182" s="116">
        <v>1068</v>
      </c>
      <c r="F182" s="116">
        <v>903</v>
      </c>
      <c r="G182" s="148">
        <v>848</v>
      </c>
      <c r="H182" s="116">
        <v>848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  <c r="P182" s="78"/>
      <c r="Q182" s="78"/>
      <c r="R182" s="78"/>
      <c r="S182" s="78"/>
      <c r="T182" s="78"/>
      <c r="U182" s="78"/>
    </row>
    <row r="183" spans="1:21" ht="24.75" customHeight="1" x14ac:dyDescent="0.25">
      <c r="A183" s="117" t="s">
        <v>552</v>
      </c>
      <c r="B183" s="117">
        <f>0</f>
        <v>0</v>
      </c>
      <c r="C183" s="148">
        <v>441</v>
      </c>
      <c r="D183" s="116">
        <v>262</v>
      </c>
      <c r="E183" s="116">
        <v>90</v>
      </c>
      <c r="F183" s="116">
        <v>89</v>
      </c>
      <c r="G183" s="148">
        <v>89</v>
      </c>
      <c r="H183" s="116">
        <v>89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  <c r="P183" s="78"/>
      <c r="Q183" s="78"/>
      <c r="R183" s="78"/>
      <c r="S183" s="78"/>
      <c r="T183" s="78"/>
      <c r="U183" s="78"/>
    </row>
    <row r="184" spans="1:21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  <c r="P184" s="78"/>
      <c r="Q184" s="78"/>
      <c r="R184" s="78"/>
      <c r="S184" s="78"/>
      <c r="T184" s="78"/>
      <c r="U184" s="78"/>
    </row>
    <row r="185" spans="1:21" ht="24.75" customHeight="1" x14ac:dyDescent="0.25">
      <c r="A185" s="117" t="s">
        <v>554</v>
      </c>
      <c r="B185" s="117">
        <f>0</f>
        <v>0</v>
      </c>
      <c r="C185" s="148">
        <v>173</v>
      </c>
      <c r="D185" s="116">
        <v>122</v>
      </c>
      <c r="E185" s="116">
        <v>22</v>
      </c>
      <c r="F185" s="116">
        <v>29</v>
      </c>
      <c r="G185" s="148">
        <v>180</v>
      </c>
      <c r="H185" s="116">
        <v>89</v>
      </c>
      <c r="I185" s="116">
        <v>11</v>
      </c>
      <c r="J185" s="116">
        <v>66</v>
      </c>
      <c r="K185" s="116">
        <v>14</v>
      </c>
      <c r="L185" s="116">
        <v>0</v>
      </c>
      <c r="M185" s="78"/>
      <c r="N185" s="78"/>
      <c r="O185" s="78"/>
      <c r="P185" s="78"/>
      <c r="Q185" s="78"/>
      <c r="R185" s="78"/>
      <c r="S185" s="78"/>
      <c r="T185" s="78"/>
      <c r="U185" s="78"/>
    </row>
    <row r="186" spans="1:21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51</v>
      </c>
      <c r="H186" s="116">
        <v>0</v>
      </c>
      <c r="I186" s="116">
        <v>0</v>
      </c>
      <c r="J186" s="116">
        <v>51</v>
      </c>
      <c r="K186" s="116">
        <v>0</v>
      </c>
      <c r="L186" s="116">
        <v>0</v>
      </c>
      <c r="M186" s="78"/>
      <c r="N186" s="78"/>
      <c r="O186" s="78"/>
      <c r="P186" s="78"/>
      <c r="Q186" s="78"/>
      <c r="R186" s="78"/>
      <c r="S186" s="78"/>
      <c r="T186" s="78"/>
      <c r="U186" s="78"/>
    </row>
    <row r="187" spans="1:21" ht="24.75" customHeight="1" x14ac:dyDescent="0.25">
      <c r="A187" s="117" t="s">
        <v>556</v>
      </c>
      <c r="B187" s="117">
        <f>0</f>
        <v>0</v>
      </c>
      <c r="C187" s="148">
        <v>265</v>
      </c>
      <c r="D187" s="116">
        <v>158</v>
      </c>
      <c r="E187" s="116">
        <v>54</v>
      </c>
      <c r="F187" s="116">
        <v>53</v>
      </c>
      <c r="G187" s="148">
        <v>8331</v>
      </c>
      <c r="H187" s="116">
        <v>389</v>
      </c>
      <c r="I187" s="116">
        <v>57</v>
      </c>
      <c r="J187" s="116">
        <v>7825</v>
      </c>
      <c r="K187" s="116">
        <v>60</v>
      </c>
      <c r="L187" s="116">
        <v>0</v>
      </c>
      <c r="M187" s="78"/>
      <c r="N187" s="78"/>
      <c r="O187" s="78"/>
      <c r="P187" s="78"/>
      <c r="Q187" s="78"/>
      <c r="R187" s="78"/>
      <c r="S187" s="78"/>
      <c r="T187" s="78"/>
      <c r="U187" s="78"/>
    </row>
    <row r="188" spans="1:21" ht="24.75" customHeight="1" x14ac:dyDescent="0.25">
      <c r="A188" s="117" t="s">
        <v>557</v>
      </c>
      <c r="B188" s="117">
        <f>0</f>
        <v>0</v>
      </c>
      <c r="C188" s="148">
        <v>308</v>
      </c>
      <c r="D188" s="116">
        <v>183</v>
      </c>
      <c r="E188" s="116">
        <v>63</v>
      </c>
      <c r="F188" s="116">
        <v>62</v>
      </c>
      <c r="G188" s="148">
        <v>2833</v>
      </c>
      <c r="H188" s="116">
        <v>1428</v>
      </c>
      <c r="I188" s="116">
        <v>147</v>
      </c>
      <c r="J188" s="116">
        <v>1051</v>
      </c>
      <c r="K188" s="116">
        <v>207</v>
      </c>
      <c r="L188" s="116">
        <v>0</v>
      </c>
      <c r="M188" s="78"/>
      <c r="N188" s="78"/>
      <c r="O188" s="78"/>
      <c r="P188" s="78"/>
      <c r="Q188" s="78"/>
      <c r="R188" s="78"/>
      <c r="S188" s="78"/>
      <c r="T188" s="78"/>
      <c r="U188" s="78"/>
    </row>
    <row r="189" spans="1:21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  <c r="P189" s="78"/>
      <c r="Q189" s="78"/>
      <c r="R189" s="78"/>
      <c r="S189" s="78"/>
      <c r="T189" s="78"/>
      <c r="U189" s="78"/>
    </row>
    <row r="190" spans="1:21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5</v>
      </c>
      <c r="H190" s="116">
        <v>0</v>
      </c>
      <c r="I190" s="116">
        <v>0</v>
      </c>
      <c r="J190" s="116">
        <v>5</v>
      </c>
      <c r="K190" s="116">
        <v>0</v>
      </c>
      <c r="L190" s="116">
        <v>0</v>
      </c>
      <c r="M190" s="78"/>
      <c r="N190" s="78"/>
      <c r="O190" s="78"/>
      <c r="P190" s="78"/>
      <c r="Q190" s="78"/>
      <c r="R190" s="78"/>
      <c r="S190" s="78"/>
      <c r="T190" s="78"/>
      <c r="U190" s="78"/>
    </row>
    <row r="191" spans="1:21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  <c r="P191" s="78"/>
      <c r="Q191" s="78"/>
      <c r="R191" s="78"/>
      <c r="S191" s="78"/>
      <c r="T191" s="78"/>
      <c r="U191" s="78"/>
    </row>
    <row r="192" spans="1:21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  <c r="P192" s="78"/>
      <c r="Q192" s="78"/>
      <c r="R192" s="78"/>
      <c r="S192" s="78"/>
      <c r="T192" s="78"/>
      <c r="U192" s="78"/>
    </row>
    <row r="193" spans="1:21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  <c r="P193" s="78"/>
      <c r="Q193" s="78"/>
      <c r="R193" s="78"/>
      <c r="S193" s="78"/>
      <c r="T193" s="78"/>
      <c r="U193" s="78"/>
    </row>
    <row r="194" spans="1:21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  <c r="P194" s="78"/>
      <c r="Q194" s="78"/>
      <c r="R194" s="78"/>
      <c r="S194" s="78"/>
      <c r="T194" s="78"/>
      <c r="U194" s="78"/>
    </row>
    <row r="195" spans="1:21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  <c r="P195" s="78"/>
      <c r="Q195" s="78"/>
      <c r="R195" s="78"/>
      <c r="S195" s="78"/>
      <c r="T195" s="78"/>
      <c r="U195" s="78"/>
    </row>
    <row r="196" spans="1:21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3</v>
      </c>
      <c r="H196" s="116">
        <v>0</v>
      </c>
      <c r="I196" s="116">
        <v>0</v>
      </c>
      <c r="J196" s="116">
        <v>3</v>
      </c>
      <c r="K196" s="116">
        <v>0</v>
      </c>
      <c r="L196" s="116">
        <v>0</v>
      </c>
      <c r="M196" s="78"/>
      <c r="N196" s="78"/>
      <c r="O196" s="78"/>
      <c r="P196" s="78"/>
      <c r="Q196" s="78"/>
      <c r="R196" s="78"/>
      <c r="S196" s="78"/>
      <c r="T196" s="78"/>
      <c r="U196" s="78"/>
    </row>
    <row r="197" spans="1:21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  <c r="P197" s="78"/>
      <c r="Q197" s="78"/>
      <c r="R197" s="78"/>
      <c r="S197" s="78"/>
      <c r="T197" s="78"/>
      <c r="U197" s="78"/>
    </row>
    <row r="198" spans="1:21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  <c r="P198" s="78"/>
      <c r="Q198" s="78"/>
      <c r="R198" s="78"/>
      <c r="S198" s="78"/>
      <c r="T198" s="78"/>
      <c r="U198" s="78"/>
    </row>
    <row r="199" spans="1:21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  <c r="P199" s="78"/>
      <c r="Q199" s="78"/>
      <c r="R199" s="78"/>
      <c r="S199" s="78"/>
      <c r="T199" s="78"/>
      <c r="U199" s="78"/>
    </row>
    <row r="200" spans="1:21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  <c r="P200" s="78"/>
      <c r="Q200" s="78"/>
      <c r="R200" s="78"/>
      <c r="S200" s="78"/>
      <c r="T200" s="78"/>
      <c r="U200" s="78"/>
    </row>
    <row r="201" spans="1:21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  <c r="P201" s="78"/>
      <c r="Q201" s="78"/>
      <c r="R201" s="78"/>
      <c r="S201" s="78"/>
      <c r="T201" s="78"/>
      <c r="U201" s="78"/>
    </row>
    <row r="202" spans="1:21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  <c r="P202" s="78"/>
      <c r="Q202" s="78"/>
      <c r="R202" s="78"/>
      <c r="S202" s="78"/>
      <c r="T202" s="78"/>
      <c r="U202" s="78"/>
    </row>
    <row r="203" spans="1:21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  <c r="P203" s="78"/>
      <c r="Q203" s="78"/>
      <c r="R203" s="78"/>
      <c r="S203" s="78"/>
      <c r="T203" s="78"/>
      <c r="U203" s="78"/>
    </row>
    <row r="204" spans="1:21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841</v>
      </c>
      <c r="H204" s="116">
        <v>0</v>
      </c>
      <c r="I204" s="116">
        <v>0</v>
      </c>
      <c r="J204" s="116">
        <v>841</v>
      </c>
      <c r="K204" s="116">
        <v>0</v>
      </c>
      <c r="L204" s="116">
        <v>0</v>
      </c>
      <c r="M204" s="78"/>
      <c r="N204" s="78"/>
      <c r="O204" s="78"/>
      <c r="P204" s="78"/>
      <c r="Q204" s="78"/>
      <c r="R204" s="78"/>
      <c r="S204" s="78"/>
      <c r="T204" s="78"/>
      <c r="U204" s="78"/>
    </row>
    <row r="205" spans="1:21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12</v>
      </c>
      <c r="H205" s="116">
        <v>1</v>
      </c>
      <c r="I205" s="116">
        <v>0</v>
      </c>
      <c r="J205" s="116">
        <v>11</v>
      </c>
      <c r="K205" s="116">
        <v>0</v>
      </c>
      <c r="L205" s="116">
        <v>0</v>
      </c>
      <c r="M205" s="78"/>
      <c r="N205" s="78"/>
      <c r="O205" s="78"/>
      <c r="P205" s="78"/>
      <c r="Q205" s="78"/>
      <c r="R205" s="78"/>
      <c r="S205" s="78"/>
      <c r="T205" s="78"/>
      <c r="U205" s="78"/>
    </row>
    <row r="206" spans="1:21" ht="24.75" customHeight="1" x14ac:dyDescent="0.25">
      <c r="A206" s="117" t="s">
        <v>575</v>
      </c>
      <c r="B206" s="117">
        <f>0</f>
        <v>0</v>
      </c>
      <c r="C206" s="148">
        <v>518</v>
      </c>
      <c r="D206" s="116">
        <v>259</v>
      </c>
      <c r="E206" s="116">
        <v>0</v>
      </c>
      <c r="F206" s="116">
        <v>259</v>
      </c>
      <c r="G206" s="148">
        <v>533</v>
      </c>
      <c r="H206" s="116">
        <v>0</v>
      </c>
      <c r="I206" s="116">
        <v>517</v>
      </c>
      <c r="J206" s="116">
        <v>8</v>
      </c>
      <c r="K206" s="116">
        <v>8</v>
      </c>
      <c r="L206" s="116">
        <v>0</v>
      </c>
      <c r="M206" s="78"/>
      <c r="N206" s="78"/>
      <c r="O206" s="78"/>
      <c r="P206" s="78"/>
      <c r="Q206" s="78"/>
      <c r="R206" s="78"/>
      <c r="S206" s="78"/>
      <c r="T206" s="78"/>
      <c r="U206" s="78"/>
    </row>
    <row r="207" spans="1:21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  <c r="P207" s="78"/>
      <c r="Q207" s="78"/>
      <c r="R207" s="78"/>
      <c r="S207" s="78"/>
      <c r="T207" s="78"/>
      <c r="U207" s="78"/>
    </row>
    <row r="208" spans="1:21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  <c r="P208" s="78"/>
      <c r="Q208" s="78"/>
      <c r="R208" s="78"/>
      <c r="S208" s="78"/>
      <c r="T208" s="78"/>
      <c r="U208" s="78"/>
    </row>
    <row r="209" spans="1:21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  <c r="O209" s="78"/>
      <c r="P209" s="78"/>
      <c r="Q209" s="78"/>
      <c r="R209" s="78"/>
      <c r="S209" s="78"/>
      <c r="T209" s="78"/>
      <c r="U209" s="78"/>
    </row>
    <row r="210" spans="1:21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  <c r="P210" s="78"/>
      <c r="Q210" s="78"/>
      <c r="R210" s="78"/>
      <c r="S210" s="78"/>
      <c r="T210" s="78"/>
      <c r="U210" s="78"/>
    </row>
    <row r="211" spans="1:21" ht="24.75" customHeight="1" x14ac:dyDescent="0.25">
      <c r="A211" s="117" t="s">
        <v>580</v>
      </c>
      <c r="B211" s="117">
        <f>0</f>
        <v>0</v>
      </c>
      <c r="C211" s="148">
        <v>10</v>
      </c>
      <c r="D211" s="116">
        <v>10</v>
      </c>
      <c r="E211" s="116">
        <v>0</v>
      </c>
      <c r="F211" s="116">
        <v>0</v>
      </c>
      <c r="G211" s="148">
        <v>7347</v>
      </c>
      <c r="H211" s="116">
        <v>1783</v>
      </c>
      <c r="I211" s="116">
        <v>0</v>
      </c>
      <c r="J211" s="116">
        <v>5560</v>
      </c>
      <c r="K211" s="116">
        <v>4</v>
      </c>
      <c r="L211" s="116">
        <v>0</v>
      </c>
      <c r="M211" s="78"/>
      <c r="N211" s="78"/>
      <c r="O211" s="78"/>
      <c r="P211" s="78"/>
      <c r="Q211" s="78"/>
      <c r="R211" s="78"/>
      <c r="S211" s="78"/>
      <c r="T211" s="78"/>
      <c r="U211" s="78"/>
    </row>
    <row r="212" spans="1:21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2</v>
      </c>
      <c r="H212" s="116">
        <v>0</v>
      </c>
      <c r="I212" s="116">
        <v>0</v>
      </c>
      <c r="J212" s="116">
        <v>2</v>
      </c>
      <c r="K212" s="116">
        <v>0</v>
      </c>
      <c r="L212" s="116">
        <v>0</v>
      </c>
      <c r="M212" s="78"/>
      <c r="N212" s="78"/>
      <c r="O212" s="78"/>
      <c r="P212" s="78"/>
      <c r="Q212" s="78"/>
      <c r="R212" s="78"/>
      <c r="S212" s="78"/>
      <c r="T212" s="78"/>
      <c r="U212" s="78"/>
    </row>
    <row r="213" spans="1:21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  <c r="P213" s="78"/>
      <c r="Q213" s="78"/>
      <c r="R213" s="78"/>
      <c r="S213" s="78"/>
      <c r="T213" s="78"/>
      <c r="U213" s="78"/>
    </row>
    <row r="214" spans="1:21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  <c r="P214" s="78"/>
      <c r="Q214" s="78"/>
      <c r="R214" s="78"/>
      <c r="S214" s="78"/>
      <c r="T214" s="78"/>
      <c r="U214" s="78"/>
    </row>
    <row r="215" spans="1:21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  <c r="P215" s="78"/>
      <c r="Q215" s="78"/>
      <c r="R215" s="78"/>
      <c r="S215" s="78"/>
      <c r="T215" s="78"/>
      <c r="U215" s="78"/>
    </row>
    <row r="216" spans="1:21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  <c r="P216" s="78"/>
      <c r="Q216" s="78"/>
      <c r="R216" s="78"/>
      <c r="S216" s="78"/>
      <c r="T216" s="78"/>
      <c r="U216" s="78"/>
    </row>
    <row r="217" spans="1:21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  <c r="P217" s="78"/>
      <c r="Q217" s="78"/>
      <c r="R217" s="78"/>
      <c r="S217" s="78"/>
      <c r="T217" s="78"/>
      <c r="U217" s="78"/>
    </row>
    <row r="218" spans="1:21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  <c r="P218" s="78"/>
      <c r="Q218" s="78"/>
      <c r="R218" s="78"/>
      <c r="S218" s="78"/>
      <c r="T218" s="78"/>
      <c r="U218" s="78"/>
    </row>
    <row r="219" spans="1:21" ht="24.75" customHeight="1" x14ac:dyDescent="0.25">
      <c r="A219" s="117" t="s">
        <v>588</v>
      </c>
      <c r="B219" s="117">
        <f>0</f>
        <v>0</v>
      </c>
      <c r="C219" s="148">
        <v>61</v>
      </c>
      <c r="D219" s="116">
        <v>10</v>
      </c>
      <c r="E219" s="116">
        <v>0</v>
      </c>
      <c r="F219" s="116">
        <v>51</v>
      </c>
      <c r="G219" s="148">
        <v>12551</v>
      </c>
      <c r="H219" s="116">
        <v>5</v>
      </c>
      <c r="I219" s="116">
        <v>0</v>
      </c>
      <c r="J219" s="116">
        <v>12538</v>
      </c>
      <c r="K219" s="116">
        <v>8</v>
      </c>
      <c r="L219" s="116">
        <v>0</v>
      </c>
      <c r="M219" s="78"/>
      <c r="N219" s="78"/>
      <c r="O219" s="78"/>
      <c r="P219" s="78"/>
      <c r="Q219" s="78"/>
      <c r="R219" s="78"/>
      <c r="S219" s="78"/>
      <c r="T219" s="78"/>
      <c r="U219" s="78"/>
    </row>
    <row r="220" spans="1:21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2375</v>
      </c>
      <c r="H220" s="116">
        <v>0</v>
      </c>
      <c r="I220" s="116">
        <v>0</v>
      </c>
      <c r="J220" s="116">
        <v>2375</v>
      </c>
      <c r="K220" s="116">
        <v>0</v>
      </c>
      <c r="L220" s="116">
        <v>0</v>
      </c>
      <c r="M220" s="78"/>
      <c r="N220" s="78"/>
      <c r="O220" s="78"/>
      <c r="P220" s="78"/>
      <c r="Q220" s="78"/>
      <c r="R220" s="78"/>
      <c r="S220" s="78"/>
      <c r="T220" s="78"/>
      <c r="U220" s="78"/>
    </row>
    <row r="221" spans="1:21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  <c r="P221" s="78"/>
      <c r="Q221" s="78"/>
      <c r="R221" s="78"/>
      <c r="S221" s="78"/>
      <c r="T221" s="78"/>
      <c r="U221" s="78"/>
    </row>
    <row r="222" spans="1:21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  <c r="P222" s="78"/>
      <c r="Q222" s="78"/>
      <c r="R222" s="78"/>
      <c r="S222" s="78"/>
      <c r="T222" s="78"/>
      <c r="U222" s="78"/>
    </row>
    <row r="223" spans="1:21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  <c r="P223" s="78"/>
      <c r="Q223" s="78"/>
      <c r="R223" s="78"/>
      <c r="S223" s="78"/>
      <c r="T223" s="78"/>
      <c r="U223" s="78"/>
    </row>
    <row r="224" spans="1:21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  <c r="P224" s="78"/>
      <c r="Q224" s="78"/>
      <c r="R224" s="78"/>
      <c r="S224" s="78"/>
      <c r="T224" s="78"/>
      <c r="U224" s="78"/>
    </row>
    <row r="225" spans="1:21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  <c r="P225" s="78"/>
      <c r="Q225" s="78"/>
      <c r="R225" s="78"/>
      <c r="S225" s="78"/>
      <c r="T225" s="78"/>
      <c r="U225" s="78"/>
    </row>
    <row r="226" spans="1:21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  <c r="P226" s="78"/>
      <c r="Q226" s="78"/>
      <c r="R226" s="78"/>
      <c r="S226" s="78"/>
      <c r="T226" s="78"/>
      <c r="U226" s="78"/>
    </row>
    <row r="227" spans="1:21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  <c r="P227" s="78"/>
      <c r="Q227" s="78"/>
      <c r="R227" s="78"/>
      <c r="S227" s="78"/>
      <c r="T227" s="78"/>
      <c r="U227" s="78"/>
    </row>
    <row r="228" spans="1:21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  <c r="P228" s="78"/>
      <c r="Q228" s="78"/>
      <c r="R228" s="78"/>
      <c r="S228" s="78"/>
      <c r="T228" s="78"/>
      <c r="U228" s="78"/>
    </row>
    <row r="229" spans="1:21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  <c r="P229" s="78"/>
      <c r="Q229" s="78"/>
      <c r="R229" s="78"/>
      <c r="S229" s="78"/>
      <c r="T229" s="78"/>
      <c r="U229" s="78"/>
    </row>
    <row r="230" spans="1:21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26</v>
      </c>
      <c r="H230" s="116">
        <v>0</v>
      </c>
      <c r="I230" s="116">
        <v>0</v>
      </c>
      <c r="J230" s="116">
        <v>26</v>
      </c>
      <c r="K230" s="116">
        <v>0</v>
      </c>
      <c r="L230" s="116">
        <v>0</v>
      </c>
      <c r="M230" s="78"/>
      <c r="N230" s="78"/>
      <c r="O230" s="78"/>
      <c r="P230" s="78"/>
      <c r="Q230" s="78"/>
      <c r="R230" s="78"/>
      <c r="S230" s="78"/>
      <c r="T230" s="78"/>
      <c r="U230" s="78"/>
    </row>
    <row r="231" spans="1:21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  <c r="P231" s="78"/>
      <c r="Q231" s="78"/>
      <c r="R231" s="78"/>
      <c r="S231" s="78"/>
      <c r="T231" s="78"/>
      <c r="U231" s="78"/>
    </row>
    <row r="232" spans="1:21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  <c r="P232" s="78"/>
      <c r="Q232" s="78"/>
      <c r="R232" s="78"/>
      <c r="S232" s="78"/>
      <c r="T232" s="78"/>
      <c r="U232" s="78"/>
    </row>
    <row r="233" spans="1:21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  <c r="P233" s="78"/>
      <c r="Q233" s="78"/>
      <c r="R233" s="78"/>
      <c r="S233" s="78"/>
      <c r="T233" s="78"/>
      <c r="U233" s="78"/>
    </row>
    <row r="234" spans="1:21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  <c r="P234" s="78"/>
      <c r="Q234" s="78"/>
      <c r="R234" s="78"/>
      <c r="S234" s="78"/>
      <c r="T234" s="78"/>
      <c r="U234" s="78"/>
    </row>
    <row r="235" spans="1:21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  <c r="P235" s="78"/>
      <c r="Q235" s="78"/>
      <c r="R235" s="78"/>
      <c r="S235" s="78"/>
      <c r="T235" s="78"/>
      <c r="U235" s="78"/>
    </row>
    <row r="236" spans="1:21" ht="24.75" customHeight="1" x14ac:dyDescent="0.25">
      <c r="A236" s="117" t="s">
        <v>606</v>
      </c>
      <c r="B236" s="117">
        <f>0</f>
        <v>0</v>
      </c>
      <c r="C236" s="148">
        <v>11</v>
      </c>
      <c r="D236" s="116">
        <v>0</v>
      </c>
      <c r="E236" s="116">
        <v>11</v>
      </c>
      <c r="F236" s="116">
        <v>0</v>
      </c>
      <c r="G236" s="148">
        <v>2571</v>
      </c>
      <c r="H236" s="116">
        <v>0</v>
      </c>
      <c r="I236" s="116">
        <v>219</v>
      </c>
      <c r="J236" s="116">
        <v>2352</v>
      </c>
      <c r="K236" s="116">
        <v>0</v>
      </c>
      <c r="L236" s="116">
        <v>0</v>
      </c>
      <c r="M236" s="78"/>
      <c r="N236" s="78"/>
      <c r="O236" s="78"/>
      <c r="P236" s="78"/>
      <c r="Q236" s="78"/>
      <c r="R236" s="78"/>
      <c r="S236" s="78"/>
      <c r="T236" s="78"/>
      <c r="U236" s="78"/>
    </row>
    <row r="237" spans="1:21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  <c r="P237" s="78"/>
      <c r="Q237" s="78"/>
      <c r="R237" s="78"/>
      <c r="S237" s="78"/>
      <c r="T237" s="78"/>
      <c r="U237" s="78"/>
    </row>
    <row r="238" spans="1:21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  <c r="P238" s="78"/>
      <c r="Q238" s="78"/>
      <c r="R238" s="78"/>
      <c r="S238" s="78"/>
      <c r="T238" s="78"/>
      <c r="U238" s="78"/>
    </row>
    <row r="239" spans="1:21" ht="24.75" customHeight="1" x14ac:dyDescent="0.25">
      <c r="A239" s="117" t="s">
        <v>609</v>
      </c>
      <c r="B239" s="117">
        <f>0</f>
        <v>0</v>
      </c>
      <c r="C239" s="148">
        <v>11</v>
      </c>
      <c r="D239" s="116">
        <v>0</v>
      </c>
      <c r="E239" s="116">
        <v>11</v>
      </c>
      <c r="F239" s="116">
        <v>0</v>
      </c>
      <c r="G239" s="148">
        <v>8</v>
      </c>
      <c r="H239" s="116">
        <v>0</v>
      </c>
      <c r="I239" s="116">
        <v>3</v>
      </c>
      <c r="J239" s="116">
        <v>5</v>
      </c>
      <c r="K239" s="116">
        <v>0</v>
      </c>
      <c r="L239" s="116">
        <v>0</v>
      </c>
      <c r="M239" s="78"/>
      <c r="N239" s="78"/>
      <c r="O239" s="78"/>
      <c r="P239" s="78"/>
      <c r="Q239" s="78"/>
      <c r="R239" s="78"/>
      <c r="S239" s="78"/>
      <c r="T239" s="78"/>
      <c r="U239" s="78"/>
    </row>
    <row r="240" spans="1:21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  <c r="P240" s="78"/>
      <c r="Q240" s="78"/>
      <c r="R240" s="78"/>
      <c r="S240" s="78"/>
      <c r="T240" s="78"/>
      <c r="U240" s="78"/>
    </row>
    <row r="241" spans="1:21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  <c r="P241" s="78"/>
      <c r="Q241" s="78"/>
      <c r="R241" s="78"/>
      <c r="S241" s="78"/>
      <c r="T241" s="78"/>
      <c r="U241" s="78"/>
    </row>
    <row r="242" spans="1:21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  <c r="P242" s="78"/>
      <c r="Q242" s="78"/>
      <c r="R242" s="78"/>
      <c r="S242" s="78"/>
      <c r="T242" s="78"/>
      <c r="U242" s="78"/>
    </row>
    <row r="243" spans="1:21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  <c r="P243" s="78"/>
      <c r="Q243" s="78"/>
      <c r="R243" s="78"/>
      <c r="S243" s="78"/>
      <c r="T243" s="78"/>
      <c r="U243" s="78"/>
    </row>
    <row r="244" spans="1:21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  <c r="P244" s="78"/>
      <c r="Q244" s="78"/>
      <c r="R244" s="78"/>
      <c r="S244" s="78"/>
      <c r="T244" s="78"/>
      <c r="U244" s="78"/>
    </row>
    <row r="245" spans="1:21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  <c r="P245" s="78"/>
      <c r="Q245" s="78"/>
      <c r="R245" s="78"/>
      <c r="S245" s="78"/>
      <c r="T245" s="78"/>
      <c r="U245" s="78"/>
    </row>
    <row r="246" spans="1:21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  <c r="P246" s="78"/>
      <c r="Q246" s="78"/>
      <c r="R246" s="78"/>
      <c r="S246" s="78"/>
      <c r="T246" s="78"/>
      <c r="U246" s="78"/>
    </row>
    <row r="247" spans="1:21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  <c r="P247" s="78"/>
      <c r="Q247" s="78"/>
      <c r="R247" s="78"/>
      <c r="S247" s="78"/>
      <c r="T247" s="78"/>
      <c r="U247" s="78"/>
    </row>
    <row r="248" spans="1:21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  <c r="P248" s="78"/>
      <c r="Q248" s="78"/>
      <c r="R248" s="78"/>
      <c r="S248" s="78"/>
      <c r="T248" s="78"/>
      <c r="U248" s="78"/>
    </row>
    <row r="249" spans="1:21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  <c r="P249" s="78"/>
      <c r="Q249" s="78"/>
      <c r="R249" s="78"/>
      <c r="S249" s="78"/>
      <c r="T249" s="78"/>
      <c r="U249" s="78"/>
    </row>
    <row r="250" spans="1:21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  <c r="P250" s="78"/>
      <c r="Q250" s="78"/>
      <c r="R250" s="78"/>
      <c r="S250" s="78"/>
      <c r="T250" s="78"/>
      <c r="U250" s="78"/>
    </row>
    <row r="251" spans="1:21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  <c r="P251" s="78"/>
      <c r="Q251" s="78"/>
      <c r="R251" s="78"/>
      <c r="S251" s="78"/>
      <c r="T251" s="78"/>
      <c r="U251" s="78"/>
    </row>
    <row r="252" spans="1:21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  <c r="P252" s="78"/>
      <c r="Q252" s="78"/>
      <c r="R252" s="78"/>
      <c r="S252" s="78"/>
      <c r="T252" s="78"/>
      <c r="U252" s="78"/>
    </row>
    <row r="253" spans="1:21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  <c r="P253" s="78"/>
      <c r="Q253" s="78"/>
      <c r="R253" s="78"/>
      <c r="S253" s="78"/>
      <c r="T253" s="78"/>
      <c r="U253" s="78"/>
    </row>
    <row r="254" spans="1:21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  <c r="P254" s="78"/>
      <c r="Q254" s="78"/>
      <c r="R254" s="78"/>
      <c r="S254" s="78"/>
      <c r="T254" s="78"/>
      <c r="U254" s="78"/>
    </row>
    <row r="255" spans="1:21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  <c r="P255" s="78"/>
      <c r="Q255" s="78"/>
      <c r="R255" s="78"/>
      <c r="S255" s="78"/>
      <c r="T255" s="78"/>
      <c r="U255" s="78"/>
    </row>
    <row r="256" spans="1:21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  <c r="P256" s="78"/>
      <c r="Q256" s="78"/>
      <c r="R256" s="78"/>
      <c r="S256" s="78"/>
      <c r="T256" s="78"/>
      <c r="U256" s="78"/>
    </row>
    <row r="257" spans="1:21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  <c r="P257" s="78"/>
      <c r="Q257" s="78"/>
      <c r="R257" s="78"/>
      <c r="S257" s="78"/>
      <c r="T257" s="78"/>
      <c r="U257" s="78"/>
    </row>
    <row r="258" spans="1:21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  <c r="P258" s="78"/>
      <c r="Q258" s="78"/>
      <c r="R258" s="78"/>
      <c r="S258" s="78"/>
      <c r="T258" s="78"/>
      <c r="U258" s="78"/>
    </row>
    <row r="259" spans="1:21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  <c r="P259" s="78"/>
      <c r="Q259" s="78"/>
      <c r="R259" s="78"/>
      <c r="S259" s="78"/>
      <c r="T259" s="78"/>
      <c r="U259" s="78"/>
    </row>
    <row r="260" spans="1:21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  <c r="P260" s="78"/>
      <c r="Q260" s="78"/>
      <c r="R260" s="78"/>
      <c r="S260" s="78"/>
      <c r="T260" s="78"/>
      <c r="U260" s="78"/>
    </row>
    <row r="261" spans="1:21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  <c r="P261" s="78"/>
      <c r="Q261" s="78"/>
      <c r="R261" s="78"/>
      <c r="S261" s="78"/>
      <c r="T261" s="78"/>
      <c r="U261" s="78"/>
    </row>
    <row r="262" spans="1:21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  <c r="P262" s="78"/>
      <c r="Q262" s="78"/>
      <c r="R262" s="78"/>
      <c r="S262" s="78"/>
      <c r="T262" s="78"/>
      <c r="U262" s="78"/>
    </row>
    <row r="263" spans="1:21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  <c r="P263" s="78"/>
      <c r="Q263" s="78"/>
      <c r="R263" s="78"/>
      <c r="S263" s="78"/>
      <c r="T263" s="78"/>
      <c r="U263" s="78"/>
    </row>
    <row r="264" spans="1:21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  <c r="P264" s="78"/>
      <c r="Q264" s="78"/>
      <c r="R264" s="78"/>
      <c r="S264" s="78"/>
      <c r="T264" s="78"/>
      <c r="U264" s="78"/>
    </row>
    <row r="265" spans="1:21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  <c r="P265" s="78"/>
      <c r="Q265" s="78"/>
      <c r="R265" s="78"/>
      <c r="S265" s="78"/>
      <c r="T265" s="78"/>
      <c r="U265" s="78"/>
    </row>
    <row r="266" spans="1:21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  <c r="P266" s="78"/>
      <c r="Q266" s="78"/>
      <c r="R266" s="78"/>
      <c r="S266" s="78"/>
      <c r="T266" s="78"/>
      <c r="U266" s="78"/>
    </row>
    <row r="267" spans="1:21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  <c r="P267" s="78"/>
      <c r="Q267" s="78"/>
      <c r="R267" s="78"/>
      <c r="S267" s="78"/>
      <c r="T267" s="78"/>
      <c r="U267" s="78"/>
    </row>
    <row r="268" spans="1:21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  <c r="P268" s="78"/>
      <c r="Q268" s="78"/>
      <c r="R268" s="78"/>
      <c r="S268" s="78"/>
      <c r="T268" s="78"/>
      <c r="U268" s="78"/>
    </row>
    <row r="269" spans="1:21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  <c r="P269" s="78"/>
      <c r="Q269" s="78"/>
      <c r="R269" s="78"/>
      <c r="S269" s="78"/>
      <c r="T269" s="78"/>
      <c r="U269" s="78"/>
    </row>
    <row r="270" spans="1:21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  <c r="P270" s="78"/>
      <c r="Q270" s="78"/>
      <c r="R270" s="78"/>
      <c r="S270" s="78"/>
      <c r="T270" s="78"/>
      <c r="U270" s="78"/>
    </row>
    <row r="271" spans="1:21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  <c r="P271" s="78"/>
      <c r="Q271" s="78"/>
      <c r="R271" s="78"/>
      <c r="S271" s="78"/>
      <c r="T271" s="78"/>
      <c r="U271" s="78"/>
    </row>
    <row r="272" spans="1:21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  <c r="P272" s="78"/>
      <c r="Q272" s="78"/>
      <c r="R272" s="78"/>
      <c r="S272" s="78"/>
      <c r="T272" s="78"/>
      <c r="U272" s="78"/>
    </row>
    <row r="273" spans="1:21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  <c r="P273" s="78"/>
      <c r="Q273" s="78"/>
      <c r="R273" s="78"/>
      <c r="S273" s="78"/>
      <c r="T273" s="78"/>
      <c r="U273" s="78"/>
    </row>
    <row r="274" spans="1:21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  <c r="P274" s="78"/>
      <c r="Q274" s="78"/>
      <c r="R274" s="78"/>
      <c r="S274" s="78"/>
      <c r="T274" s="78"/>
      <c r="U274" s="78"/>
    </row>
    <row r="275" spans="1:21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  <c r="P275" s="78"/>
      <c r="Q275" s="78"/>
      <c r="R275" s="78"/>
      <c r="S275" s="78"/>
      <c r="T275" s="78"/>
      <c r="U275" s="78"/>
    </row>
    <row r="276" spans="1:21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  <c r="P276" s="78"/>
      <c r="Q276" s="78"/>
      <c r="R276" s="78"/>
      <c r="S276" s="78"/>
      <c r="T276" s="78"/>
      <c r="U276" s="78"/>
    </row>
    <row r="277" spans="1:21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  <c r="P277" s="78"/>
      <c r="Q277" s="78"/>
      <c r="R277" s="78"/>
      <c r="S277" s="78"/>
      <c r="T277" s="78"/>
      <c r="U277" s="78"/>
    </row>
    <row r="278" spans="1:21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  <c r="P278" s="78"/>
      <c r="Q278" s="78"/>
      <c r="R278" s="78"/>
      <c r="S278" s="78"/>
      <c r="T278" s="78"/>
      <c r="U278" s="78"/>
    </row>
    <row r="279" spans="1:21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  <c r="P279" s="78"/>
      <c r="Q279" s="78"/>
      <c r="R279" s="78"/>
      <c r="S279" s="78"/>
      <c r="T279" s="78"/>
      <c r="U279" s="78"/>
    </row>
    <row r="280" spans="1:21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  <c r="P280" s="78"/>
      <c r="Q280" s="78"/>
      <c r="R280" s="78"/>
      <c r="S280" s="78"/>
      <c r="T280" s="78"/>
      <c r="U280" s="78"/>
    </row>
    <row r="281" spans="1:21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  <c r="P281" s="78"/>
      <c r="Q281" s="78"/>
      <c r="R281" s="78"/>
      <c r="S281" s="78"/>
      <c r="T281" s="78"/>
      <c r="U281" s="78"/>
    </row>
    <row r="282" spans="1:21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  <c r="P282" s="78"/>
      <c r="Q282" s="78"/>
      <c r="R282" s="78"/>
      <c r="S282" s="78"/>
      <c r="T282" s="78"/>
      <c r="U282" s="78"/>
    </row>
    <row r="283" spans="1:21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  <c r="P283" s="78"/>
      <c r="Q283" s="78"/>
      <c r="R283" s="78"/>
      <c r="S283" s="78"/>
      <c r="T283" s="78"/>
      <c r="U283" s="78"/>
    </row>
    <row r="284" spans="1:21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  <c r="P284" s="78"/>
      <c r="Q284" s="78"/>
      <c r="R284" s="78"/>
      <c r="S284" s="78"/>
      <c r="T284" s="78"/>
      <c r="U284" s="78"/>
    </row>
    <row r="285" spans="1:21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  <c r="P285" s="78"/>
      <c r="Q285" s="78"/>
      <c r="R285" s="78"/>
      <c r="S285" s="78"/>
      <c r="T285" s="78"/>
      <c r="U285" s="78"/>
    </row>
    <row r="286" spans="1:21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  <c r="P286" s="78"/>
      <c r="Q286" s="78"/>
      <c r="R286" s="78"/>
      <c r="S286" s="78"/>
      <c r="T286" s="78"/>
      <c r="U286" s="78"/>
    </row>
    <row r="287" spans="1:21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  <c r="P287" s="78"/>
      <c r="Q287" s="78"/>
      <c r="R287" s="78"/>
      <c r="S287" s="78"/>
      <c r="T287" s="78"/>
      <c r="U287" s="78"/>
    </row>
    <row r="288" spans="1:21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  <c r="P288" s="78"/>
      <c r="Q288" s="78"/>
      <c r="R288" s="78"/>
      <c r="S288" s="78"/>
      <c r="T288" s="78"/>
      <c r="U288" s="78"/>
    </row>
    <row r="289" spans="1:21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  <c r="P289" s="78"/>
      <c r="Q289" s="78"/>
      <c r="R289" s="78"/>
      <c r="S289" s="78"/>
      <c r="T289" s="78"/>
      <c r="U289" s="78"/>
    </row>
    <row r="290" spans="1:21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  <c r="P290" s="78"/>
      <c r="Q290" s="78"/>
      <c r="R290" s="78"/>
      <c r="S290" s="78"/>
      <c r="T290" s="78"/>
      <c r="U290" s="78"/>
    </row>
    <row r="291" spans="1:21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  <c r="P291" s="78"/>
      <c r="Q291" s="78"/>
      <c r="R291" s="78"/>
      <c r="S291" s="78"/>
      <c r="T291" s="78"/>
      <c r="U291" s="78"/>
    </row>
    <row r="292" spans="1:21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  <c r="P292" s="78"/>
      <c r="Q292" s="78"/>
      <c r="R292" s="78"/>
      <c r="S292" s="78"/>
      <c r="T292" s="78"/>
      <c r="U292" s="78"/>
    </row>
    <row r="293" spans="1:21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  <c r="P293" s="78"/>
      <c r="Q293" s="78"/>
      <c r="R293" s="78"/>
      <c r="S293" s="78"/>
      <c r="T293" s="78"/>
      <c r="U293" s="78"/>
    </row>
    <row r="294" spans="1:21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  <c r="P294" s="78"/>
      <c r="Q294" s="78"/>
      <c r="R294" s="78"/>
      <c r="S294" s="78"/>
      <c r="T294" s="78"/>
      <c r="U294" s="78"/>
    </row>
    <row r="295" spans="1:21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  <c r="P295" s="78"/>
      <c r="Q295" s="78"/>
      <c r="R295" s="78"/>
      <c r="S295" s="78"/>
      <c r="T295" s="78"/>
      <c r="U295" s="78"/>
    </row>
    <row r="296" spans="1:21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  <c r="P296" s="78"/>
      <c r="Q296" s="78"/>
      <c r="R296" s="78"/>
      <c r="S296" s="78"/>
      <c r="T296" s="78"/>
      <c r="U296" s="78"/>
    </row>
    <row r="297" spans="1:21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  <c r="P297" s="78"/>
      <c r="Q297" s="78"/>
      <c r="R297" s="78"/>
      <c r="S297" s="78"/>
      <c r="T297" s="78"/>
      <c r="U297" s="78"/>
    </row>
    <row r="298" spans="1:21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  <c r="P298" s="78"/>
      <c r="Q298" s="78"/>
      <c r="R298" s="78"/>
      <c r="S298" s="78"/>
      <c r="T298" s="78"/>
      <c r="U298" s="78"/>
    </row>
    <row r="299" spans="1:21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  <c r="P299" s="78"/>
      <c r="Q299" s="78"/>
      <c r="R299" s="78"/>
      <c r="S299" s="78"/>
      <c r="T299" s="78"/>
      <c r="U299" s="78"/>
    </row>
    <row r="300" spans="1:21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  <c r="P300" s="78"/>
      <c r="Q300" s="78"/>
      <c r="R300" s="78"/>
      <c r="S300" s="78"/>
      <c r="T300" s="78"/>
      <c r="U300" s="78"/>
    </row>
    <row r="301" spans="1:21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  <c r="P301" s="78"/>
      <c r="Q301" s="78"/>
      <c r="R301" s="78"/>
      <c r="S301" s="78"/>
      <c r="T301" s="78"/>
      <c r="U301" s="78"/>
    </row>
    <row r="302" spans="1:21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  <c r="P302" s="78"/>
      <c r="Q302" s="78"/>
      <c r="R302" s="78"/>
      <c r="S302" s="78"/>
      <c r="T302" s="78"/>
      <c r="U302" s="78"/>
    </row>
    <row r="303" spans="1:21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  <c r="P303" s="78"/>
      <c r="Q303" s="78"/>
      <c r="R303" s="78"/>
      <c r="S303" s="78"/>
      <c r="T303" s="78"/>
      <c r="U303" s="78"/>
    </row>
    <row r="304" spans="1:21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  <c r="P304" s="78"/>
      <c r="Q304" s="78"/>
      <c r="R304" s="78"/>
      <c r="S304" s="78"/>
      <c r="T304" s="78"/>
      <c r="U304" s="78"/>
    </row>
    <row r="305" spans="1:21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  <c r="P305" s="78"/>
      <c r="Q305" s="78"/>
      <c r="R305" s="78"/>
      <c r="S305" s="78"/>
      <c r="T305" s="78"/>
      <c r="U305" s="78"/>
    </row>
    <row r="306" spans="1:21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  <c r="P306" s="78"/>
      <c r="Q306" s="78"/>
      <c r="R306" s="78"/>
      <c r="S306" s="78"/>
      <c r="T306" s="78"/>
      <c r="U306" s="78"/>
    </row>
    <row r="307" spans="1:21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  <c r="P307" s="78"/>
      <c r="Q307" s="78"/>
      <c r="R307" s="78"/>
      <c r="S307" s="78"/>
      <c r="T307" s="78"/>
      <c r="U307" s="78"/>
    </row>
    <row r="308" spans="1:21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  <c r="P308" s="78"/>
      <c r="Q308" s="78"/>
      <c r="R308" s="78"/>
      <c r="S308" s="78"/>
      <c r="T308" s="78"/>
      <c r="U308" s="78"/>
    </row>
    <row r="309" spans="1:21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  <c r="P309" s="78"/>
      <c r="Q309" s="78"/>
      <c r="R309" s="78"/>
      <c r="S309" s="78"/>
      <c r="T309" s="78"/>
      <c r="U309" s="78"/>
    </row>
    <row r="310" spans="1:21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  <c r="P310" s="78"/>
      <c r="Q310" s="78"/>
      <c r="R310" s="78"/>
      <c r="S310" s="78"/>
      <c r="T310" s="78"/>
      <c r="U310" s="78"/>
    </row>
    <row r="311" spans="1:21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  <c r="P311" s="78"/>
      <c r="Q311" s="78"/>
      <c r="R311" s="78"/>
      <c r="S311" s="78"/>
      <c r="T311" s="78"/>
      <c r="U311" s="78"/>
    </row>
    <row r="312" spans="1:21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  <c r="P312" s="78"/>
      <c r="Q312" s="78"/>
      <c r="R312" s="78"/>
      <c r="S312" s="78"/>
      <c r="T312" s="78"/>
      <c r="U312" s="78"/>
    </row>
    <row r="313" spans="1:21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  <c r="P313" s="78"/>
      <c r="Q313" s="78"/>
      <c r="R313" s="78"/>
      <c r="S313" s="78"/>
      <c r="T313" s="78"/>
      <c r="U313" s="78"/>
    </row>
    <row r="314" spans="1:21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  <c r="P314" s="78"/>
      <c r="Q314" s="78"/>
      <c r="R314" s="78"/>
      <c r="S314" s="78"/>
      <c r="T314" s="78"/>
      <c r="U314" s="78"/>
    </row>
    <row r="315" spans="1:21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  <c r="P315" s="78"/>
      <c r="Q315" s="78"/>
      <c r="R315" s="78"/>
      <c r="S315" s="78"/>
      <c r="T315" s="78"/>
      <c r="U315" s="78"/>
    </row>
    <row r="316" spans="1:21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  <c r="P316" s="78"/>
      <c r="Q316" s="78"/>
      <c r="R316" s="78"/>
      <c r="S316" s="78"/>
      <c r="T316" s="78"/>
      <c r="U316" s="78"/>
    </row>
    <row r="317" spans="1:21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  <c r="P317" s="78"/>
      <c r="Q317" s="78"/>
      <c r="R317" s="78"/>
      <c r="S317" s="78"/>
      <c r="T317" s="78"/>
      <c r="U317" s="78"/>
    </row>
    <row r="318" spans="1:21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  <c r="P318" s="78"/>
      <c r="Q318" s="78"/>
      <c r="R318" s="78"/>
      <c r="S318" s="78"/>
      <c r="T318" s="78"/>
      <c r="U318" s="78"/>
    </row>
    <row r="319" spans="1:21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  <c r="P319" s="78"/>
      <c r="Q319" s="78"/>
      <c r="R319" s="78"/>
      <c r="S319" s="78"/>
      <c r="T319" s="78"/>
      <c r="U319" s="78"/>
    </row>
    <row r="320" spans="1:21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  <c r="P320" s="78"/>
      <c r="Q320" s="78"/>
      <c r="R320" s="78"/>
      <c r="S320" s="78"/>
      <c r="T320" s="78"/>
      <c r="U320" s="78"/>
    </row>
    <row r="321" spans="1:21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  <c r="P321" s="78"/>
      <c r="Q321" s="78"/>
      <c r="R321" s="78"/>
      <c r="S321" s="78"/>
      <c r="T321" s="78"/>
      <c r="U321" s="78"/>
    </row>
    <row r="322" spans="1:21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  <c r="P322" s="78"/>
      <c r="Q322" s="78"/>
      <c r="R322" s="78"/>
      <c r="S322" s="78"/>
      <c r="T322" s="78"/>
      <c r="U322" s="78"/>
    </row>
    <row r="323" spans="1:21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  <c r="P323" s="78"/>
      <c r="Q323" s="78"/>
      <c r="R323" s="78"/>
      <c r="S323" s="78"/>
      <c r="T323" s="78"/>
      <c r="U323" s="78"/>
    </row>
    <row r="324" spans="1:21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  <c r="P324" s="78"/>
      <c r="Q324" s="78"/>
      <c r="R324" s="78"/>
      <c r="S324" s="78"/>
      <c r="T324" s="78"/>
      <c r="U324" s="78"/>
    </row>
    <row r="325" spans="1:21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  <c r="P325" s="78"/>
      <c r="Q325" s="78"/>
      <c r="R325" s="78"/>
      <c r="S325" s="78"/>
      <c r="T325" s="78"/>
      <c r="U325" s="78"/>
    </row>
    <row r="326" spans="1:21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  <c r="P326" s="78"/>
      <c r="Q326" s="78"/>
      <c r="R326" s="78"/>
      <c r="S326" s="78"/>
      <c r="T326" s="78"/>
      <c r="U326" s="78"/>
    </row>
    <row r="327" spans="1:21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  <c r="P327" s="78"/>
      <c r="Q327" s="78"/>
      <c r="R327" s="78"/>
      <c r="S327" s="78"/>
      <c r="T327" s="78"/>
      <c r="U327" s="78"/>
    </row>
    <row r="328" spans="1:21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  <c r="P328" s="78"/>
      <c r="Q328" s="78"/>
      <c r="R328" s="78"/>
      <c r="S328" s="78"/>
      <c r="T328" s="78"/>
      <c r="U328" s="78"/>
    </row>
    <row r="329" spans="1:21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  <c r="P329" s="78"/>
      <c r="Q329" s="78"/>
      <c r="R329" s="78"/>
      <c r="S329" s="78"/>
      <c r="T329" s="78"/>
      <c r="U329" s="78"/>
    </row>
    <row r="330" spans="1:21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  <c r="P330" s="78"/>
      <c r="Q330" s="78"/>
      <c r="R330" s="78"/>
      <c r="S330" s="78"/>
      <c r="T330" s="78"/>
      <c r="U330" s="78"/>
    </row>
    <row r="331" spans="1:21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  <c r="P331" s="78"/>
      <c r="Q331" s="78"/>
      <c r="R331" s="78"/>
      <c r="S331" s="78"/>
      <c r="T331" s="78"/>
      <c r="U331" s="78"/>
    </row>
    <row r="332" spans="1:21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  <c r="P332" s="78"/>
      <c r="Q332" s="78"/>
      <c r="R332" s="78"/>
      <c r="S332" s="78"/>
      <c r="T332" s="78"/>
      <c r="U332" s="78"/>
    </row>
    <row r="333" spans="1:21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  <c r="P333" s="78"/>
      <c r="Q333" s="78"/>
      <c r="R333" s="78"/>
      <c r="S333" s="78"/>
      <c r="T333" s="78"/>
      <c r="U333" s="78"/>
    </row>
    <row r="334" spans="1:21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  <c r="P334" s="78"/>
      <c r="Q334" s="78"/>
      <c r="R334" s="78"/>
      <c r="S334" s="78"/>
      <c r="T334" s="78"/>
      <c r="U334" s="78"/>
    </row>
    <row r="335" spans="1:21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  <c r="P335" s="78"/>
      <c r="Q335" s="78"/>
      <c r="R335" s="78"/>
      <c r="S335" s="78"/>
      <c r="T335" s="78"/>
      <c r="U335" s="78"/>
    </row>
    <row r="336" spans="1:21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  <c r="P336" s="78"/>
      <c r="Q336" s="78"/>
      <c r="R336" s="78"/>
      <c r="S336" s="78"/>
      <c r="T336" s="78"/>
      <c r="U336" s="78"/>
    </row>
    <row r="337" spans="1:21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  <c r="P337" s="78"/>
      <c r="Q337" s="78"/>
      <c r="R337" s="78"/>
      <c r="S337" s="78"/>
      <c r="T337" s="78"/>
      <c r="U337" s="78"/>
    </row>
    <row r="338" spans="1:21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  <c r="P338" s="78"/>
      <c r="Q338" s="78"/>
      <c r="R338" s="78"/>
      <c r="S338" s="78"/>
      <c r="T338" s="78"/>
      <c r="U338" s="78"/>
    </row>
    <row r="339" spans="1:21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  <c r="P339" s="78"/>
      <c r="Q339" s="78"/>
      <c r="R339" s="78"/>
      <c r="S339" s="78"/>
      <c r="T339" s="78"/>
      <c r="U339" s="78"/>
    </row>
    <row r="340" spans="1:21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  <c r="P340" s="78"/>
      <c r="Q340" s="78"/>
      <c r="R340" s="78"/>
      <c r="S340" s="78"/>
      <c r="T340" s="78"/>
      <c r="U340" s="78"/>
    </row>
    <row r="341" spans="1:21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  <c r="P341" s="78"/>
      <c r="Q341" s="78"/>
      <c r="R341" s="78"/>
      <c r="S341" s="78"/>
      <c r="T341" s="78"/>
      <c r="U341" s="78"/>
    </row>
    <row r="342" spans="1:21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  <c r="P342" s="78"/>
      <c r="Q342" s="78"/>
      <c r="R342" s="78"/>
      <c r="S342" s="78"/>
      <c r="T342" s="78"/>
      <c r="U342" s="78"/>
    </row>
    <row r="343" spans="1:21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  <c r="P343" s="78"/>
      <c r="Q343" s="78"/>
      <c r="R343" s="78"/>
      <c r="S343" s="78"/>
      <c r="T343" s="78"/>
      <c r="U343" s="78"/>
    </row>
    <row r="344" spans="1:21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  <c r="P344" s="78"/>
      <c r="Q344" s="78"/>
      <c r="R344" s="78"/>
      <c r="S344" s="78"/>
      <c r="T344" s="78"/>
      <c r="U344" s="78"/>
    </row>
    <row r="345" spans="1:21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  <c r="P345" s="78"/>
      <c r="Q345" s="78"/>
      <c r="R345" s="78"/>
      <c r="S345" s="78"/>
      <c r="T345" s="78"/>
      <c r="U345" s="78"/>
    </row>
    <row r="346" spans="1:21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  <c r="P346" s="78"/>
      <c r="Q346" s="78"/>
      <c r="R346" s="78"/>
      <c r="S346" s="78"/>
      <c r="T346" s="78"/>
      <c r="U346" s="78"/>
    </row>
    <row r="347" spans="1:21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  <c r="P347" s="78"/>
      <c r="Q347" s="78"/>
      <c r="R347" s="78"/>
      <c r="S347" s="78"/>
      <c r="T347" s="78"/>
      <c r="U347" s="78"/>
    </row>
    <row r="348" spans="1:21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  <c r="P348" s="78"/>
      <c r="Q348" s="78"/>
      <c r="R348" s="78"/>
      <c r="S348" s="78"/>
      <c r="T348" s="78"/>
      <c r="U348" s="78"/>
    </row>
    <row r="349" spans="1:21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  <c r="P349" s="78"/>
      <c r="Q349" s="78"/>
      <c r="R349" s="78"/>
      <c r="S349" s="78"/>
      <c r="T349" s="78"/>
      <c r="U349" s="78"/>
    </row>
    <row r="350" spans="1:21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  <c r="P350" s="78"/>
      <c r="Q350" s="78"/>
      <c r="R350" s="78"/>
      <c r="S350" s="78"/>
      <c r="T350" s="78"/>
      <c r="U350" s="78"/>
    </row>
    <row r="351" spans="1:21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  <c r="P351" s="78"/>
      <c r="Q351" s="78"/>
      <c r="R351" s="78"/>
      <c r="S351" s="78"/>
      <c r="T351" s="78"/>
      <c r="U351" s="78"/>
    </row>
    <row r="352" spans="1:21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  <c r="P352" s="78"/>
      <c r="Q352" s="78"/>
      <c r="R352" s="78"/>
      <c r="S352" s="78"/>
      <c r="T352" s="78"/>
      <c r="U352" s="78"/>
    </row>
    <row r="353" spans="1:21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  <c r="P353" s="78"/>
      <c r="Q353" s="78"/>
      <c r="R353" s="78"/>
      <c r="S353" s="78"/>
      <c r="T353" s="78"/>
      <c r="U353" s="78"/>
    </row>
    <row r="354" spans="1:21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  <c r="P354" s="78"/>
      <c r="Q354" s="78"/>
      <c r="R354" s="78"/>
      <c r="S354" s="78"/>
      <c r="T354" s="78"/>
      <c r="U354" s="78"/>
    </row>
    <row r="355" spans="1:21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  <c r="P355" s="78"/>
      <c r="Q355" s="78"/>
      <c r="R355" s="78"/>
      <c r="S355" s="78"/>
      <c r="T355" s="78"/>
      <c r="U355" s="78"/>
    </row>
    <row r="356" spans="1:21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  <c r="P356" s="78"/>
      <c r="Q356" s="78"/>
      <c r="R356" s="78"/>
      <c r="S356" s="78"/>
      <c r="T356" s="78"/>
      <c r="U356" s="78"/>
    </row>
    <row r="357" spans="1:21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  <c r="P357" s="78"/>
      <c r="Q357" s="78"/>
      <c r="R357" s="78"/>
      <c r="S357" s="78"/>
      <c r="T357" s="78"/>
      <c r="U357" s="78"/>
    </row>
    <row r="358" spans="1:21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  <c r="P358" s="78"/>
      <c r="Q358" s="78"/>
      <c r="R358" s="78"/>
      <c r="S358" s="78"/>
      <c r="T358" s="78"/>
      <c r="U358" s="78"/>
    </row>
    <row r="359" spans="1:21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  <c r="P359" s="78"/>
      <c r="Q359" s="78"/>
      <c r="R359" s="78"/>
      <c r="S359" s="78"/>
      <c r="T359" s="78"/>
      <c r="U359" s="78"/>
    </row>
    <row r="360" spans="1:21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  <c r="P360" s="78"/>
      <c r="Q360" s="78"/>
      <c r="R360" s="78"/>
      <c r="S360" s="78"/>
      <c r="T360" s="78"/>
      <c r="U360" s="78"/>
    </row>
    <row r="361" spans="1:21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  <c r="P361" s="78"/>
      <c r="Q361" s="78"/>
      <c r="R361" s="78"/>
      <c r="S361" s="78"/>
      <c r="T361" s="78"/>
      <c r="U361" s="78"/>
    </row>
    <row r="362" spans="1:21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  <c r="P362" s="78"/>
      <c r="Q362" s="78"/>
      <c r="R362" s="78"/>
      <c r="S362" s="78"/>
      <c r="T362" s="78"/>
      <c r="U362" s="78"/>
    </row>
    <row r="363" spans="1:21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  <c r="P363" s="78"/>
      <c r="Q363" s="78"/>
      <c r="R363" s="78"/>
      <c r="S363" s="78"/>
      <c r="T363" s="78"/>
      <c r="U363" s="78"/>
    </row>
    <row r="364" spans="1:21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  <c r="P364" s="78"/>
      <c r="Q364" s="78"/>
      <c r="R364" s="78"/>
      <c r="S364" s="78"/>
      <c r="T364" s="78"/>
      <c r="U364" s="78"/>
    </row>
    <row r="365" spans="1:21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  <c r="P365" s="78"/>
      <c r="Q365" s="78"/>
      <c r="R365" s="78"/>
      <c r="S365" s="78"/>
      <c r="T365" s="78"/>
      <c r="U365" s="78"/>
    </row>
    <row r="366" spans="1:21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  <c r="P366" s="78"/>
      <c r="Q366" s="78"/>
      <c r="R366" s="78"/>
      <c r="S366" s="78"/>
      <c r="T366" s="78"/>
      <c r="U366" s="78"/>
    </row>
    <row r="367" spans="1:21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  <c r="P367" s="78"/>
      <c r="Q367" s="78"/>
      <c r="R367" s="78"/>
      <c r="S367" s="78"/>
      <c r="T367" s="78"/>
      <c r="U367" s="78"/>
    </row>
    <row r="368" spans="1:21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  <c r="P368" s="78"/>
      <c r="Q368" s="78"/>
      <c r="R368" s="78"/>
      <c r="S368" s="78"/>
      <c r="T368" s="78"/>
      <c r="U368" s="78"/>
    </row>
    <row r="369" spans="1:21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  <c r="P369" s="78"/>
      <c r="Q369" s="78"/>
      <c r="R369" s="78"/>
      <c r="S369" s="78"/>
      <c r="T369" s="78"/>
      <c r="U369" s="78"/>
    </row>
    <row r="370" spans="1:21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  <c r="P370" s="78"/>
      <c r="Q370" s="78"/>
      <c r="R370" s="78"/>
      <c r="S370" s="78"/>
      <c r="T370" s="78"/>
      <c r="U370" s="78"/>
    </row>
    <row r="371" spans="1:21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  <c r="P371" s="78"/>
      <c r="Q371" s="78"/>
      <c r="R371" s="78"/>
      <c r="S371" s="78"/>
      <c r="T371" s="78"/>
      <c r="U371" s="78"/>
    </row>
    <row r="372" spans="1:21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  <c r="P372" s="78"/>
      <c r="Q372" s="78"/>
      <c r="R372" s="78"/>
      <c r="S372" s="78"/>
      <c r="T372" s="78"/>
      <c r="U372" s="78"/>
    </row>
    <row r="373" spans="1:21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  <c r="P373" s="78"/>
      <c r="Q373" s="78"/>
      <c r="R373" s="78"/>
      <c r="S373" s="78"/>
      <c r="T373" s="78"/>
      <c r="U373" s="78"/>
    </row>
    <row r="374" spans="1:21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  <c r="P374" s="78"/>
      <c r="Q374" s="78"/>
      <c r="R374" s="78"/>
      <c r="S374" s="78"/>
      <c r="T374" s="78"/>
      <c r="U374" s="78"/>
    </row>
    <row r="375" spans="1:21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  <c r="P375" s="78"/>
      <c r="Q375" s="78"/>
      <c r="R375" s="78"/>
      <c r="S375" s="78"/>
      <c r="T375" s="78"/>
      <c r="U375" s="78"/>
    </row>
    <row r="376" spans="1:21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  <c r="P376" s="78"/>
      <c r="Q376" s="78"/>
      <c r="R376" s="78"/>
      <c r="S376" s="78"/>
      <c r="T376" s="78"/>
      <c r="U376" s="78"/>
    </row>
    <row r="377" spans="1:21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  <c r="P377" s="78"/>
      <c r="Q377" s="78"/>
      <c r="R377" s="78"/>
      <c r="S377" s="78"/>
      <c r="T377" s="78"/>
      <c r="U377" s="78"/>
    </row>
    <row r="378" spans="1:21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  <c r="P378" s="78"/>
      <c r="Q378" s="78"/>
      <c r="R378" s="78"/>
      <c r="S378" s="78"/>
      <c r="T378" s="78"/>
      <c r="U378" s="78"/>
    </row>
    <row r="379" spans="1:21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  <c r="P379" s="78"/>
      <c r="Q379" s="78"/>
      <c r="R379" s="78"/>
      <c r="S379" s="78"/>
      <c r="T379" s="78"/>
      <c r="U379" s="78"/>
    </row>
    <row r="380" spans="1:21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  <c r="P380" s="78"/>
      <c r="Q380" s="78"/>
      <c r="R380" s="78"/>
      <c r="S380" s="78"/>
      <c r="T380" s="78"/>
      <c r="U380" s="78"/>
    </row>
    <row r="381" spans="1:21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  <c r="P381" s="78"/>
      <c r="Q381" s="78"/>
      <c r="R381" s="78"/>
      <c r="S381" s="78"/>
      <c r="T381" s="78"/>
      <c r="U381" s="78"/>
    </row>
    <row r="382" spans="1:21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  <c r="P382" s="78"/>
      <c r="Q382" s="78"/>
      <c r="R382" s="78"/>
      <c r="S382" s="78"/>
      <c r="T382" s="78"/>
      <c r="U382" s="78"/>
    </row>
    <row r="383" spans="1:21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  <c r="P383" s="78"/>
      <c r="Q383" s="78"/>
      <c r="R383" s="78"/>
      <c r="S383" s="78"/>
      <c r="T383" s="78"/>
      <c r="U383" s="78"/>
    </row>
    <row r="384" spans="1:21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  <c r="P384" s="78"/>
      <c r="Q384" s="78"/>
      <c r="R384" s="78"/>
      <c r="S384" s="78"/>
      <c r="T384" s="78"/>
      <c r="U384" s="78"/>
    </row>
    <row r="385" spans="1:21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  <c r="P385" s="78"/>
      <c r="Q385" s="78"/>
      <c r="R385" s="78"/>
      <c r="S385" s="78"/>
      <c r="T385" s="78"/>
      <c r="U385" s="78"/>
    </row>
    <row r="386" spans="1:21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  <c r="P386" s="78"/>
      <c r="Q386" s="78"/>
      <c r="R386" s="78"/>
      <c r="S386" s="78"/>
      <c r="T386" s="78"/>
      <c r="U386" s="78"/>
    </row>
    <row r="387" spans="1:21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  <c r="P387" s="78"/>
      <c r="Q387" s="78"/>
      <c r="R387" s="78"/>
      <c r="S387" s="78"/>
      <c r="T387" s="78"/>
      <c r="U387" s="78"/>
    </row>
    <row r="388" spans="1:21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  <c r="P388" s="78"/>
      <c r="Q388" s="78"/>
      <c r="R388" s="78"/>
      <c r="S388" s="78"/>
      <c r="T388" s="78"/>
      <c r="U388" s="78"/>
    </row>
    <row r="389" spans="1:21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  <c r="P389" s="78"/>
      <c r="Q389" s="78"/>
      <c r="R389" s="78"/>
      <c r="S389" s="78"/>
      <c r="T389" s="78"/>
      <c r="U389" s="78"/>
    </row>
    <row r="390" spans="1:21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  <c r="P390" s="78"/>
      <c r="Q390" s="78"/>
      <c r="R390" s="78"/>
      <c r="S390" s="78"/>
      <c r="T390" s="78"/>
      <c r="U390" s="78"/>
    </row>
    <row r="391" spans="1:21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  <c r="P391" s="78"/>
      <c r="Q391" s="78"/>
      <c r="R391" s="78"/>
      <c r="S391" s="78"/>
      <c r="T391" s="78"/>
      <c r="U391" s="78"/>
    </row>
    <row r="392" spans="1:21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  <c r="P392" s="78"/>
      <c r="Q392" s="78"/>
      <c r="R392" s="78"/>
      <c r="S392" s="78"/>
      <c r="T392" s="78"/>
      <c r="U392" s="78"/>
    </row>
    <row r="393" spans="1:21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  <c r="P393" s="78"/>
      <c r="Q393" s="78"/>
      <c r="R393" s="78"/>
      <c r="S393" s="78"/>
      <c r="T393" s="78"/>
      <c r="U393" s="78"/>
    </row>
    <row r="394" spans="1:21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  <c r="P394" s="78"/>
      <c r="Q394" s="78"/>
      <c r="R394" s="78"/>
      <c r="S394" s="78"/>
      <c r="T394" s="78"/>
      <c r="U394" s="78"/>
    </row>
    <row r="395" spans="1:21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  <c r="P395" s="78"/>
      <c r="Q395" s="78"/>
      <c r="R395" s="78"/>
      <c r="S395" s="78"/>
      <c r="T395" s="78"/>
      <c r="U395" s="78"/>
    </row>
    <row r="396" spans="1:21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  <c r="P396" s="78"/>
      <c r="Q396" s="78"/>
      <c r="R396" s="78"/>
      <c r="S396" s="78"/>
      <c r="T396" s="78"/>
      <c r="U396" s="78"/>
    </row>
    <row r="397" spans="1:21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  <c r="P397" s="78"/>
      <c r="Q397" s="78"/>
      <c r="R397" s="78"/>
      <c r="S397" s="78"/>
      <c r="T397" s="78"/>
      <c r="U397" s="78"/>
    </row>
    <row r="398" spans="1:21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  <c r="P398" s="78"/>
      <c r="Q398" s="78"/>
      <c r="R398" s="78"/>
      <c r="S398" s="78"/>
      <c r="T398" s="78"/>
      <c r="U398" s="78"/>
    </row>
    <row r="399" spans="1:21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  <c r="P399" s="78"/>
      <c r="Q399" s="78"/>
      <c r="R399" s="78"/>
      <c r="S399" s="78"/>
      <c r="T399" s="78"/>
      <c r="U399" s="78"/>
    </row>
    <row r="400" spans="1:21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  <c r="P400" s="78"/>
      <c r="Q400" s="78"/>
      <c r="R400" s="78"/>
      <c r="S400" s="78"/>
      <c r="T400" s="78"/>
      <c r="U400" s="78"/>
    </row>
    <row r="401" spans="1:21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  <c r="P401" s="78"/>
      <c r="Q401" s="78"/>
      <c r="R401" s="78"/>
      <c r="S401" s="78"/>
      <c r="T401" s="78"/>
      <c r="U401" s="78"/>
    </row>
    <row r="402" spans="1:21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  <c r="P402" s="78"/>
      <c r="Q402" s="78"/>
      <c r="R402" s="78"/>
      <c r="S402" s="78"/>
      <c r="T402" s="78"/>
      <c r="U402" s="78"/>
    </row>
    <row r="403" spans="1:21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  <c r="P403" s="78"/>
      <c r="Q403" s="78"/>
      <c r="R403" s="78"/>
      <c r="S403" s="78"/>
      <c r="T403" s="78"/>
      <c r="U403" s="78"/>
    </row>
    <row r="404" spans="1:21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  <c r="P404" s="78"/>
      <c r="Q404" s="78"/>
      <c r="R404" s="78"/>
      <c r="S404" s="78"/>
      <c r="T404" s="78"/>
      <c r="U404" s="78"/>
    </row>
    <row r="405" spans="1:21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  <c r="P405" s="78"/>
      <c r="Q405" s="78"/>
      <c r="R405" s="78"/>
      <c r="S405" s="78"/>
      <c r="T405" s="78"/>
      <c r="U405" s="78"/>
    </row>
    <row r="406" spans="1:21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  <c r="P406" s="78"/>
      <c r="Q406" s="78"/>
      <c r="R406" s="78"/>
      <c r="S406" s="78"/>
      <c r="T406" s="78"/>
      <c r="U406" s="78"/>
    </row>
    <row r="407" spans="1:21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  <c r="P407" s="78"/>
      <c r="Q407" s="78"/>
      <c r="R407" s="78"/>
      <c r="S407" s="78"/>
      <c r="T407" s="78"/>
      <c r="U407" s="78"/>
    </row>
    <row r="408" spans="1:21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  <c r="P408" s="78"/>
      <c r="Q408" s="78"/>
      <c r="R408" s="78"/>
      <c r="S408" s="78"/>
      <c r="T408" s="78"/>
      <c r="U408" s="78"/>
    </row>
    <row r="409" spans="1:21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  <c r="P409" s="78"/>
      <c r="Q409" s="78"/>
      <c r="R409" s="78"/>
      <c r="S409" s="78"/>
      <c r="T409" s="78"/>
      <c r="U409" s="78"/>
    </row>
    <row r="410" spans="1:21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  <c r="P410" s="78"/>
      <c r="Q410" s="78"/>
      <c r="R410" s="78"/>
      <c r="S410" s="78"/>
      <c r="T410" s="78"/>
      <c r="U410" s="78"/>
    </row>
    <row r="411" spans="1:21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  <c r="P411" s="78"/>
      <c r="Q411" s="78"/>
      <c r="R411" s="78"/>
      <c r="S411" s="78"/>
      <c r="T411" s="78"/>
      <c r="U411" s="78"/>
    </row>
    <row r="412" spans="1:21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  <c r="P412" s="78"/>
      <c r="Q412" s="78"/>
      <c r="R412" s="78"/>
      <c r="S412" s="78"/>
      <c r="T412" s="78"/>
      <c r="U412" s="78"/>
    </row>
    <row r="413" spans="1:21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  <c r="P413" s="78"/>
      <c r="Q413" s="78"/>
      <c r="R413" s="78"/>
      <c r="S413" s="78"/>
      <c r="T413" s="78"/>
      <c r="U413" s="78"/>
    </row>
    <row r="414" spans="1:21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  <c r="P414" s="78"/>
      <c r="Q414" s="78"/>
      <c r="R414" s="78"/>
      <c r="S414" s="78"/>
      <c r="T414" s="78"/>
      <c r="U414" s="78"/>
    </row>
    <row r="415" spans="1:21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  <c r="P415" s="78"/>
      <c r="Q415" s="78"/>
      <c r="R415" s="78"/>
      <c r="S415" s="78"/>
      <c r="T415" s="78"/>
      <c r="U415" s="78"/>
    </row>
    <row r="416" spans="1:21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  <c r="P416" s="78"/>
      <c r="Q416" s="78"/>
      <c r="R416" s="78"/>
      <c r="S416" s="78"/>
      <c r="T416" s="78"/>
      <c r="U416" s="78"/>
    </row>
    <row r="417" spans="1:21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  <c r="P417" s="78"/>
      <c r="Q417" s="78"/>
      <c r="R417" s="78"/>
      <c r="S417" s="78"/>
      <c r="T417" s="78"/>
      <c r="U417" s="78"/>
    </row>
    <row r="418" spans="1:21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  <c r="P418" s="78"/>
      <c r="Q418" s="78"/>
      <c r="R418" s="78"/>
      <c r="S418" s="78"/>
      <c r="T418" s="78"/>
      <c r="U418" s="78"/>
    </row>
    <row r="419" spans="1:21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  <c r="P419" s="78"/>
      <c r="Q419" s="78"/>
      <c r="R419" s="78"/>
      <c r="S419" s="78"/>
      <c r="T419" s="78"/>
      <c r="U419" s="78"/>
    </row>
    <row r="420" spans="1:21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  <c r="P420" s="78"/>
      <c r="Q420" s="78"/>
      <c r="R420" s="78"/>
      <c r="S420" s="78"/>
      <c r="T420" s="78"/>
      <c r="U420" s="78"/>
    </row>
    <row r="421" spans="1:21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  <c r="P421" s="78"/>
      <c r="Q421" s="78"/>
      <c r="R421" s="78"/>
      <c r="S421" s="78"/>
      <c r="T421" s="78"/>
      <c r="U421" s="78"/>
    </row>
    <row r="422" spans="1:21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  <c r="P422" s="78"/>
      <c r="Q422" s="78"/>
      <c r="R422" s="78"/>
      <c r="S422" s="78"/>
      <c r="T422" s="78"/>
      <c r="U422" s="78"/>
    </row>
    <row r="423" spans="1:21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  <c r="P423" s="78"/>
      <c r="Q423" s="78"/>
      <c r="R423" s="78"/>
      <c r="S423" s="78"/>
      <c r="T423" s="78"/>
      <c r="U423" s="78"/>
    </row>
    <row r="424" spans="1:21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  <c r="P424" s="78"/>
      <c r="Q424" s="78"/>
      <c r="R424" s="78"/>
      <c r="S424" s="78"/>
      <c r="T424" s="78"/>
      <c r="U424" s="78"/>
    </row>
    <row r="425" spans="1:21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  <c r="P425" s="78"/>
      <c r="Q425" s="78"/>
      <c r="R425" s="78"/>
      <c r="S425" s="78"/>
      <c r="T425" s="78"/>
      <c r="U425" s="78"/>
    </row>
    <row r="426" spans="1:21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  <c r="P426" s="78"/>
      <c r="Q426" s="78"/>
      <c r="R426" s="78"/>
      <c r="S426" s="78"/>
      <c r="T426" s="78"/>
      <c r="U426" s="78"/>
    </row>
    <row r="427" spans="1:21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  <c r="P427" s="78"/>
      <c r="Q427" s="78"/>
      <c r="R427" s="78"/>
      <c r="S427" s="78"/>
      <c r="T427" s="78"/>
      <c r="U427" s="78"/>
    </row>
    <row r="428" spans="1:21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  <c r="P428" s="78"/>
      <c r="Q428" s="78"/>
      <c r="R428" s="78"/>
      <c r="S428" s="78"/>
      <c r="T428" s="78"/>
      <c r="U428" s="78"/>
    </row>
    <row r="429" spans="1:21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  <c r="P429" s="78"/>
      <c r="Q429" s="78"/>
      <c r="R429" s="78"/>
      <c r="S429" s="78"/>
      <c r="T429" s="78"/>
      <c r="U429" s="78"/>
    </row>
    <row r="430" spans="1:21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  <c r="P430" s="78"/>
      <c r="Q430" s="78"/>
      <c r="R430" s="78"/>
      <c r="S430" s="78"/>
      <c r="T430" s="78"/>
      <c r="U430" s="78"/>
    </row>
    <row r="431" spans="1:21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  <c r="P431" s="78"/>
      <c r="Q431" s="78"/>
      <c r="R431" s="78"/>
      <c r="S431" s="78"/>
      <c r="T431" s="78"/>
      <c r="U431" s="78"/>
    </row>
    <row r="432" spans="1:21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  <c r="P432" s="78"/>
      <c r="Q432" s="78"/>
      <c r="R432" s="78"/>
      <c r="S432" s="78"/>
      <c r="T432" s="78"/>
      <c r="U432" s="78"/>
    </row>
    <row r="433" spans="1:21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  <c r="P433" s="78"/>
      <c r="Q433" s="78"/>
      <c r="R433" s="78"/>
      <c r="S433" s="78"/>
      <c r="T433" s="78"/>
      <c r="U433" s="78"/>
    </row>
    <row r="434" spans="1:21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  <c r="P434" s="78"/>
      <c r="Q434" s="78"/>
      <c r="R434" s="78"/>
      <c r="S434" s="78"/>
      <c r="T434" s="78"/>
      <c r="U434" s="78"/>
    </row>
    <row r="435" spans="1:21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  <c r="P435" s="78"/>
      <c r="Q435" s="78"/>
      <c r="R435" s="78"/>
      <c r="S435" s="78"/>
      <c r="T435" s="78"/>
      <c r="U435" s="78"/>
    </row>
    <row r="436" spans="1:21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  <c r="P436" s="78"/>
      <c r="Q436" s="78"/>
      <c r="R436" s="78"/>
      <c r="S436" s="78"/>
      <c r="T436" s="78"/>
      <c r="U436" s="78"/>
    </row>
    <row r="437" spans="1:21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  <c r="P437" s="78"/>
      <c r="Q437" s="78"/>
      <c r="R437" s="78"/>
      <c r="S437" s="78"/>
      <c r="T437" s="78"/>
      <c r="U437" s="78"/>
    </row>
    <row r="438" spans="1:21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  <c r="P438" s="78"/>
      <c r="Q438" s="78"/>
      <c r="R438" s="78"/>
      <c r="S438" s="78"/>
      <c r="T438" s="78"/>
      <c r="U438" s="78"/>
    </row>
    <row r="439" spans="1:21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  <c r="P439" s="78"/>
      <c r="Q439" s="78"/>
      <c r="R439" s="78"/>
      <c r="S439" s="78"/>
      <c r="T439" s="78"/>
      <c r="U439" s="78"/>
    </row>
    <row r="440" spans="1:21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  <c r="P440" s="78"/>
      <c r="Q440" s="78"/>
      <c r="R440" s="78"/>
      <c r="S440" s="78"/>
      <c r="T440" s="78"/>
      <c r="U440" s="78"/>
    </row>
    <row r="441" spans="1:21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  <c r="P441" s="78"/>
      <c r="Q441" s="78"/>
      <c r="R441" s="78"/>
      <c r="S441" s="78"/>
      <c r="T441" s="78"/>
      <c r="U441" s="78"/>
    </row>
    <row r="442" spans="1:21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  <c r="P442" s="78"/>
      <c r="Q442" s="78"/>
      <c r="R442" s="78"/>
      <c r="S442" s="78"/>
      <c r="T442" s="78"/>
      <c r="U442" s="78"/>
    </row>
    <row r="443" spans="1:21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  <c r="P443" s="78"/>
      <c r="Q443" s="78"/>
      <c r="R443" s="78"/>
      <c r="S443" s="78"/>
      <c r="T443" s="78"/>
      <c r="U443" s="78"/>
    </row>
    <row r="444" spans="1:21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  <c r="P444" s="78"/>
      <c r="Q444" s="78"/>
      <c r="R444" s="78"/>
      <c r="S444" s="78"/>
      <c r="T444" s="78"/>
      <c r="U444" s="78"/>
    </row>
    <row r="445" spans="1:21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  <c r="P445" s="78"/>
      <c r="Q445" s="78"/>
      <c r="R445" s="78"/>
      <c r="S445" s="78"/>
      <c r="T445" s="78"/>
      <c r="U445" s="78"/>
    </row>
    <row r="446" spans="1:21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  <c r="P446" s="78"/>
      <c r="Q446" s="78"/>
      <c r="R446" s="78"/>
      <c r="S446" s="78"/>
      <c r="T446" s="78"/>
      <c r="U446" s="78"/>
    </row>
    <row r="447" spans="1:21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  <c r="P447" s="78"/>
      <c r="Q447" s="78"/>
      <c r="R447" s="78"/>
      <c r="S447" s="78"/>
      <c r="T447" s="78"/>
      <c r="U447" s="78"/>
    </row>
    <row r="448" spans="1:21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  <c r="P448" s="78"/>
      <c r="Q448" s="78"/>
      <c r="R448" s="78"/>
      <c r="S448" s="78"/>
      <c r="T448" s="78"/>
      <c r="U448" s="78"/>
    </row>
    <row r="449" spans="1:21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  <c r="P449" s="78"/>
      <c r="Q449" s="78"/>
      <c r="R449" s="78"/>
      <c r="S449" s="78"/>
      <c r="T449" s="78"/>
      <c r="U449" s="78"/>
    </row>
    <row r="450" spans="1:21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  <c r="P450" s="78"/>
      <c r="Q450" s="78"/>
      <c r="R450" s="78"/>
      <c r="S450" s="78"/>
      <c r="T450" s="78"/>
      <c r="U450" s="78"/>
    </row>
    <row r="451" spans="1:21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  <c r="P451" s="78"/>
      <c r="Q451" s="78"/>
      <c r="R451" s="78"/>
      <c r="S451" s="78"/>
      <c r="T451" s="78"/>
      <c r="U451" s="78"/>
    </row>
    <row r="452" spans="1:21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  <c r="P452" s="78"/>
      <c r="Q452" s="78"/>
      <c r="R452" s="78"/>
      <c r="S452" s="78"/>
      <c r="T452" s="78"/>
      <c r="U452" s="78"/>
    </row>
    <row r="453" spans="1:21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  <c r="P453" s="78"/>
      <c r="Q453" s="78"/>
      <c r="R453" s="78"/>
      <c r="S453" s="78"/>
      <c r="T453" s="78"/>
      <c r="U453" s="78"/>
    </row>
    <row r="454" spans="1:21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  <c r="P454" s="78"/>
      <c r="Q454" s="78"/>
      <c r="R454" s="78"/>
      <c r="S454" s="78"/>
      <c r="T454" s="78"/>
      <c r="U454" s="78"/>
    </row>
    <row r="455" spans="1:21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  <c r="P455" s="78"/>
      <c r="Q455" s="78"/>
      <c r="R455" s="78"/>
      <c r="S455" s="78"/>
      <c r="T455" s="78"/>
      <c r="U455" s="78"/>
    </row>
    <row r="456" spans="1:21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  <c r="P456" s="78"/>
      <c r="Q456" s="78"/>
      <c r="R456" s="78"/>
      <c r="S456" s="78"/>
      <c r="T456" s="78"/>
      <c r="U456" s="78"/>
    </row>
    <row r="457" spans="1:21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  <c r="P457" s="78"/>
      <c r="Q457" s="78"/>
      <c r="R457" s="78"/>
      <c r="S457" s="78"/>
      <c r="T457" s="78"/>
      <c r="U457" s="78"/>
    </row>
    <row r="458" spans="1:21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  <c r="P458" s="78"/>
      <c r="Q458" s="78"/>
      <c r="R458" s="78"/>
      <c r="S458" s="78"/>
      <c r="T458" s="78"/>
      <c r="U458" s="78"/>
    </row>
    <row r="459" spans="1:21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  <c r="P459" s="78"/>
      <c r="Q459" s="78"/>
      <c r="R459" s="78"/>
      <c r="S459" s="78"/>
      <c r="T459" s="78"/>
      <c r="U459" s="78"/>
    </row>
    <row r="460" spans="1:21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  <c r="P460" s="78"/>
      <c r="Q460" s="78"/>
      <c r="R460" s="78"/>
      <c r="S460" s="78"/>
      <c r="T460" s="78"/>
      <c r="U460" s="78"/>
    </row>
    <row r="461" spans="1:21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  <c r="P461" s="78"/>
      <c r="Q461" s="78"/>
      <c r="R461" s="78"/>
      <c r="S461" s="78"/>
      <c r="T461" s="78"/>
      <c r="U461" s="78"/>
    </row>
    <row r="462" spans="1:21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  <c r="P462" s="78"/>
      <c r="Q462" s="78"/>
      <c r="R462" s="78"/>
      <c r="S462" s="78"/>
      <c r="T462" s="78"/>
      <c r="U462" s="78"/>
    </row>
    <row r="463" spans="1:21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  <c r="P463" s="78"/>
      <c r="Q463" s="78"/>
      <c r="R463" s="78"/>
      <c r="S463" s="78"/>
      <c r="T463" s="78"/>
      <c r="U463" s="78"/>
    </row>
    <row r="464" spans="1:21" ht="13.8" x14ac:dyDescent="0.25">
      <c r="A464" s="44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  <c r="P464" s="78"/>
      <c r="Q464" s="78"/>
      <c r="R464" s="78"/>
      <c r="S464" s="78"/>
      <c r="T464" s="78"/>
      <c r="U464" s="78"/>
    </row>
    <row r="465" spans="1:21" ht="13.8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  <c r="P465" s="78"/>
      <c r="Q465" s="78"/>
      <c r="R465" s="78"/>
      <c r="S465" s="78"/>
      <c r="T465" s="78"/>
      <c r="U465" s="78"/>
    </row>
    <row r="466" spans="1:21" x14ac:dyDescent="0.25">
      <c r="A466" s="78"/>
      <c r="B466" s="77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</row>
    <row r="467" spans="1:21" x14ac:dyDescent="0.25">
      <c r="A467" s="78"/>
      <c r="B467" s="77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</row>
    <row r="468" spans="1:21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</row>
    <row r="469" spans="1:21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</row>
    <row r="470" spans="1:21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</row>
    <row r="471" spans="1:21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306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5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69</v>
      </c>
      <c r="D10" s="110" t="s">
        <v>200</v>
      </c>
      <c r="E10" s="110" t="s">
        <v>201</v>
      </c>
      <c r="F10" s="110" t="s">
        <v>202</v>
      </c>
      <c r="G10" s="110" t="s">
        <v>73</v>
      </c>
      <c r="H10" s="110" t="s">
        <v>203</v>
      </c>
      <c r="I10" s="110" t="s">
        <v>204</v>
      </c>
      <c r="J10" s="110" t="s">
        <v>205</v>
      </c>
      <c r="K10" s="110" t="s">
        <v>206</v>
      </c>
      <c r="L10" s="110" t="s">
        <v>207</v>
      </c>
    </row>
    <row r="11" spans="1:12" ht="24.75" customHeight="1" thickBot="1" x14ac:dyDescent="0.3">
      <c r="A11" s="186" t="s">
        <v>40</v>
      </c>
      <c r="B11" s="187"/>
      <c r="C11" s="113">
        <v>9310</v>
      </c>
      <c r="D11" s="113">
        <v>5249</v>
      </c>
      <c r="E11" s="113">
        <v>1789</v>
      </c>
      <c r="F11" s="113">
        <v>2272</v>
      </c>
      <c r="G11" s="113">
        <v>121789</v>
      </c>
      <c r="H11" s="113">
        <v>119119</v>
      </c>
      <c r="I11" s="113">
        <v>437</v>
      </c>
      <c r="J11" s="113">
        <v>1919</v>
      </c>
      <c r="K11" s="113">
        <v>314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47542</v>
      </c>
      <c r="H12" s="115">
        <v>47542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68587</v>
      </c>
      <c r="H13" s="115">
        <v>68587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42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9310</v>
      </c>
      <c r="D15" s="114">
        <v>5249</v>
      </c>
      <c r="E15" s="114">
        <v>1789</v>
      </c>
      <c r="F15" s="114">
        <v>2272</v>
      </c>
      <c r="G15" s="114">
        <v>5660</v>
      </c>
      <c r="H15" s="114">
        <v>2990</v>
      </c>
      <c r="I15" s="114">
        <v>437</v>
      </c>
      <c r="J15" s="114">
        <v>1919</v>
      </c>
      <c r="K15" s="114">
        <v>314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29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29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29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</row>
    <row r="20" spans="1:29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 spans="1:29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</row>
    <row r="22" spans="1:29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</row>
    <row r="23" spans="1:29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29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</row>
    <row r="25" spans="1:29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</row>
    <row r="26" spans="1:29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</row>
    <row r="27" spans="1:29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29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2</v>
      </c>
      <c r="H28" s="116">
        <v>0</v>
      </c>
      <c r="I28" s="116">
        <v>0</v>
      </c>
      <c r="J28" s="116">
        <v>2</v>
      </c>
      <c r="K28" s="116">
        <v>0</v>
      </c>
      <c r="L28" s="116">
        <v>0</v>
      </c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29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29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29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</row>
    <row r="32" spans="1:29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</row>
    <row r="33" spans="1:29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</row>
    <row r="34" spans="1:29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</row>
    <row r="35" spans="1:29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29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29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</row>
    <row r="38" spans="1:29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29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29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 spans="1:29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29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29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</row>
    <row r="44" spans="1:29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29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29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29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29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</row>
    <row r="50" spans="1:29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</row>
    <row r="57" spans="1:29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</row>
    <row r="58" spans="1:29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</row>
    <row r="60" spans="1:29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</row>
    <row r="61" spans="1:29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</row>
    <row r="64" spans="1:29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</row>
    <row r="66" spans="1:29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</row>
    <row r="69" spans="1:29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</row>
    <row r="70" spans="1:29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</row>
    <row r="71" spans="1:29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</row>
    <row r="72" spans="1:29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41</v>
      </c>
      <c r="H76" s="116">
        <v>41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</row>
    <row r="80" spans="1:29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</row>
    <row r="82" spans="1:29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</row>
    <row r="85" spans="1:29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</row>
    <row r="90" spans="1:29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</row>
    <row r="98" spans="1:29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</row>
    <row r="101" spans="1:29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</row>
    <row r="103" spans="1:29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</row>
    <row r="104" spans="1:29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</row>
    <row r="105" spans="1:29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</row>
    <row r="106" spans="1:29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</row>
    <row r="107" spans="1:29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</row>
    <row r="108" spans="1:29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</row>
    <row r="109" spans="1:29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</row>
    <row r="110" spans="1:29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</row>
    <row r="111" spans="1:29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</row>
    <row r="112" spans="1:29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</row>
    <row r="113" spans="1:29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</row>
    <row r="114" spans="1:29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</row>
    <row r="115" spans="1:29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</row>
    <row r="116" spans="1:29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</row>
    <row r="117" spans="1:29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</row>
    <row r="118" spans="1:29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</row>
    <row r="119" spans="1:29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</row>
    <row r="120" spans="1:29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</row>
    <row r="121" spans="1:29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</row>
    <row r="122" spans="1:29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</row>
    <row r="123" spans="1:29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0</v>
      </c>
      <c r="H123" s="116">
        <v>0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</row>
    <row r="124" spans="1:29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</row>
    <row r="125" spans="1:29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</row>
    <row r="126" spans="1:29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</row>
    <row r="127" spans="1:29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</row>
    <row r="128" spans="1:29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</row>
    <row r="129" spans="1:29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</row>
    <row r="130" spans="1:29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</row>
    <row r="131" spans="1:29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</row>
    <row r="132" spans="1:29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</row>
    <row r="133" spans="1:29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</row>
    <row r="134" spans="1:29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</row>
    <row r="135" spans="1:29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</row>
    <row r="136" spans="1:29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</row>
    <row r="137" spans="1:29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</row>
    <row r="138" spans="1:29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</row>
    <row r="139" spans="1:29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</row>
    <row r="140" spans="1:29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</row>
    <row r="141" spans="1:29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</row>
    <row r="142" spans="1:29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</row>
    <row r="143" spans="1:29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</row>
    <row r="144" spans="1:29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</row>
    <row r="145" spans="1:29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</row>
    <row r="146" spans="1:29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</row>
    <row r="147" spans="1:29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</row>
    <row r="148" spans="1:29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</row>
    <row r="149" spans="1:29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</row>
    <row r="150" spans="1:29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</row>
    <row r="151" spans="1:29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</row>
    <row r="152" spans="1:29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</row>
    <row r="153" spans="1:29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</row>
    <row r="154" spans="1:29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</row>
    <row r="155" spans="1:29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1</v>
      </c>
      <c r="H155" s="116">
        <v>0</v>
      </c>
      <c r="I155" s="116">
        <v>1</v>
      </c>
      <c r="J155" s="116">
        <v>0</v>
      </c>
      <c r="K155" s="116">
        <v>0</v>
      </c>
      <c r="L155" s="116">
        <v>0</v>
      </c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</row>
    <row r="156" spans="1:29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</row>
    <row r="157" spans="1:29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</row>
    <row r="158" spans="1:29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</row>
    <row r="159" spans="1:29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</row>
    <row r="160" spans="1:29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</row>
    <row r="161" spans="1:29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</row>
    <row r="162" spans="1:29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</row>
    <row r="163" spans="1:29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</row>
    <row r="164" spans="1:29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</row>
    <row r="165" spans="1:29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</row>
    <row r="166" spans="1:29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</row>
    <row r="167" spans="1:29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</row>
    <row r="168" spans="1:29" ht="24.75" customHeight="1" x14ac:dyDescent="0.25">
      <c r="A168" s="117" t="s">
        <v>537</v>
      </c>
      <c r="B168" s="117">
        <f>0</f>
        <v>0</v>
      </c>
      <c r="C168" s="148">
        <v>7</v>
      </c>
      <c r="D168" s="116">
        <v>0</v>
      </c>
      <c r="E168" s="116">
        <v>0</v>
      </c>
      <c r="F168" s="116">
        <v>7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</row>
    <row r="169" spans="1:29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</row>
    <row r="170" spans="1:29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</row>
    <row r="171" spans="1:29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</row>
    <row r="172" spans="1:29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</row>
    <row r="173" spans="1:29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</row>
    <row r="174" spans="1:29" ht="24.75" customHeight="1" x14ac:dyDescent="0.25">
      <c r="A174" s="117" t="s">
        <v>543</v>
      </c>
      <c r="B174" s="117">
        <f>0</f>
        <v>0</v>
      </c>
      <c r="C174" s="148">
        <v>25</v>
      </c>
      <c r="D174" s="116">
        <v>0</v>
      </c>
      <c r="E174" s="116">
        <v>0</v>
      </c>
      <c r="F174" s="116">
        <v>25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</row>
    <row r="175" spans="1:29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</row>
    <row r="176" spans="1:29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</row>
    <row r="177" spans="1:29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</row>
    <row r="178" spans="1:29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</row>
    <row r="179" spans="1:29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</row>
    <row r="180" spans="1:29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</row>
    <row r="181" spans="1:29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</row>
    <row r="182" spans="1:29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</row>
    <row r="183" spans="1:29" ht="24.75" customHeight="1" x14ac:dyDescent="0.25">
      <c r="A183" s="117" t="s">
        <v>552</v>
      </c>
      <c r="B183" s="117">
        <f>0</f>
        <v>0</v>
      </c>
      <c r="C183" s="148">
        <v>3957</v>
      </c>
      <c r="D183" s="116">
        <v>3957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</row>
    <row r="184" spans="1:29" ht="24.75" customHeight="1" x14ac:dyDescent="0.25">
      <c r="A184" s="117" t="s">
        <v>553</v>
      </c>
      <c r="B184" s="117">
        <f>0</f>
        <v>0</v>
      </c>
      <c r="C184" s="148">
        <v>4580</v>
      </c>
      <c r="D184" s="116">
        <v>850</v>
      </c>
      <c r="E184" s="116">
        <v>1639</v>
      </c>
      <c r="F184" s="116">
        <v>2091</v>
      </c>
      <c r="G184" s="148">
        <v>1812</v>
      </c>
      <c r="H184" s="116">
        <v>1812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</row>
    <row r="185" spans="1:29" ht="24.75" customHeight="1" x14ac:dyDescent="0.25">
      <c r="A185" s="117" t="s">
        <v>554</v>
      </c>
      <c r="B185" s="117">
        <f>0</f>
        <v>0</v>
      </c>
      <c r="C185" s="148">
        <v>741</v>
      </c>
      <c r="D185" s="116">
        <v>442</v>
      </c>
      <c r="E185" s="116">
        <v>150</v>
      </c>
      <c r="F185" s="116">
        <v>149</v>
      </c>
      <c r="G185" s="148">
        <v>241</v>
      </c>
      <c r="H185" s="116">
        <v>241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</row>
    <row r="186" spans="1:29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1024</v>
      </c>
      <c r="H186" s="116">
        <v>896</v>
      </c>
      <c r="I186" s="116">
        <v>17</v>
      </c>
      <c r="J186" s="116">
        <v>92</v>
      </c>
      <c r="K186" s="116">
        <v>19</v>
      </c>
      <c r="L186" s="116">
        <v>0</v>
      </c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</row>
    <row r="187" spans="1:29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1785</v>
      </c>
      <c r="H187" s="116">
        <v>0</v>
      </c>
      <c r="I187" s="116">
        <v>200</v>
      </c>
      <c r="J187" s="116">
        <v>1293</v>
      </c>
      <c r="K187" s="116">
        <v>292</v>
      </c>
      <c r="L187" s="116">
        <v>0</v>
      </c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</row>
    <row r="188" spans="1:29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</row>
    <row r="189" spans="1:29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</row>
    <row r="190" spans="1:29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</row>
    <row r="191" spans="1:29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</row>
    <row r="192" spans="1:29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</row>
    <row r="193" spans="1:29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</row>
    <row r="194" spans="1:29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</row>
    <row r="195" spans="1:29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</row>
    <row r="196" spans="1:29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2</v>
      </c>
      <c r="H196" s="116">
        <v>0</v>
      </c>
      <c r="I196" s="116">
        <v>0</v>
      </c>
      <c r="J196" s="116">
        <v>2</v>
      </c>
      <c r="K196" s="116">
        <v>0</v>
      </c>
      <c r="L196" s="116">
        <v>0</v>
      </c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</row>
    <row r="197" spans="1:29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</row>
    <row r="198" spans="1:29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</row>
    <row r="199" spans="1:29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</row>
    <row r="200" spans="1:29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</row>
    <row r="201" spans="1:29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</row>
    <row r="202" spans="1:29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</row>
    <row r="203" spans="1:29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</row>
    <row r="204" spans="1:29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</row>
    <row r="205" spans="1:29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2</v>
      </c>
      <c r="H205" s="116">
        <v>0</v>
      </c>
      <c r="I205" s="116">
        <v>0</v>
      </c>
      <c r="J205" s="116">
        <v>2</v>
      </c>
      <c r="K205" s="116">
        <v>0</v>
      </c>
      <c r="L205" s="116">
        <v>0</v>
      </c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</row>
    <row r="206" spans="1:29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6</v>
      </c>
      <c r="H206" s="116">
        <v>0</v>
      </c>
      <c r="I206" s="116">
        <v>0</v>
      </c>
      <c r="J206" s="116">
        <v>6</v>
      </c>
      <c r="K206" s="116">
        <v>0</v>
      </c>
      <c r="L206" s="116">
        <v>0</v>
      </c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</row>
    <row r="207" spans="1:29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</row>
    <row r="208" spans="1:29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</row>
    <row r="209" spans="1:29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</row>
    <row r="210" spans="1:29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</row>
    <row r="211" spans="1:29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5</v>
      </c>
      <c r="H211" s="116">
        <v>0</v>
      </c>
      <c r="I211" s="116">
        <v>0</v>
      </c>
      <c r="J211" s="116">
        <v>2</v>
      </c>
      <c r="K211" s="116">
        <v>3</v>
      </c>
      <c r="L211" s="116">
        <v>0</v>
      </c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</row>
    <row r="212" spans="1:29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</row>
    <row r="213" spans="1:29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</row>
    <row r="214" spans="1:29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</row>
    <row r="215" spans="1:29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</row>
    <row r="216" spans="1:29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</row>
    <row r="217" spans="1:29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</row>
    <row r="218" spans="1:29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</row>
    <row r="219" spans="1:29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2</v>
      </c>
      <c r="H219" s="116">
        <v>0</v>
      </c>
      <c r="I219" s="116">
        <v>0</v>
      </c>
      <c r="J219" s="116">
        <v>2</v>
      </c>
      <c r="K219" s="116">
        <v>0</v>
      </c>
      <c r="L219" s="116">
        <v>0</v>
      </c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</row>
    <row r="220" spans="1:29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</row>
    <row r="221" spans="1:29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</row>
    <row r="222" spans="1:29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</row>
    <row r="223" spans="1:29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</row>
    <row r="224" spans="1:29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</row>
    <row r="225" spans="1:29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</row>
    <row r="226" spans="1:29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</row>
    <row r="227" spans="1:29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</row>
    <row r="228" spans="1:29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</row>
    <row r="229" spans="1:29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</row>
    <row r="230" spans="1:29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</row>
    <row r="231" spans="1:29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</row>
    <row r="232" spans="1:29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</row>
    <row r="233" spans="1:29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</row>
    <row r="234" spans="1:29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</row>
    <row r="235" spans="1:29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</row>
    <row r="236" spans="1:29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737</v>
      </c>
      <c r="H236" s="116">
        <v>0</v>
      </c>
      <c r="I236" s="116">
        <v>219</v>
      </c>
      <c r="J236" s="116">
        <v>518</v>
      </c>
      <c r="K236" s="116">
        <v>0</v>
      </c>
      <c r="L236" s="116">
        <v>0</v>
      </c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</row>
    <row r="237" spans="1:29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</row>
    <row r="238" spans="1:29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</row>
    <row r="239" spans="1:29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</row>
    <row r="240" spans="1:29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</row>
    <row r="241" spans="1:29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</row>
    <row r="242" spans="1:29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</row>
    <row r="243" spans="1:29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</row>
    <row r="244" spans="1:29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</row>
    <row r="245" spans="1:29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</row>
    <row r="246" spans="1:29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</row>
    <row r="247" spans="1:29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</row>
    <row r="248" spans="1:29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</row>
    <row r="249" spans="1:29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</row>
    <row r="250" spans="1:29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</row>
    <row r="251" spans="1:29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</row>
    <row r="252" spans="1:29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</row>
    <row r="253" spans="1:29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</row>
    <row r="254" spans="1:29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</row>
    <row r="255" spans="1:29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</row>
    <row r="256" spans="1:29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</row>
    <row r="257" spans="1:29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</row>
    <row r="258" spans="1:29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</row>
    <row r="259" spans="1:29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</row>
    <row r="260" spans="1:29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</row>
    <row r="261" spans="1:29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</row>
    <row r="262" spans="1:29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</row>
    <row r="263" spans="1:29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</row>
    <row r="264" spans="1:29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</row>
    <row r="265" spans="1:29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</row>
    <row r="266" spans="1:29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</row>
    <row r="267" spans="1:29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</row>
    <row r="268" spans="1:29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</row>
    <row r="269" spans="1:29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</row>
    <row r="270" spans="1:29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</row>
    <row r="271" spans="1:29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</row>
    <row r="272" spans="1:29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</row>
    <row r="273" spans="1:29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</row>
    <row r="274" spans="1:29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</row>
    <row r="275" spans="1:29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</row>
    <row r="276" spans="1:29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</row>
    <row r="277" spans="1:29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</row>
    <row r="278" spans="1:29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</row>
    <row r="279" spans="1:29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</row>
    <row r="280" spans="1:29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</row>
    <row r="281" spans="1:29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</row>
    <row r="282" spans="1:29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</row>
    <row r="283" spans="1:29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</row>
    <row r="284" spans="1:29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</row>
    <row r="285" spans="1:29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</row>
    <row r="286" spans="1:29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</row>
    <row r="287" spans="1:29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</row>
    <row r="288" spans="1:29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</row>
    <row r="289" spans="1:29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</row>
    <row r="290" spans="1:29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</row>
    <row r="291" spans="1:29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</row>
    <row r="292" spans="1:29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</row>
    <row r="293" spans="1:29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</row>
    <row r="294" spans="1:29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</row>
    <row r="295" spans="1:29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</row>
    <row r="296" spans="1:29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</row>
    <row r="297" spans="1:29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</row>
    <row r="298" spans="1:29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</row>
    <row r="299" spans="1:29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</row>
    <row r="300" spans="1:29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</row>
    <row r="301" spans="1:29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</row>
    <row r="302" spans="1:29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</row>
    <row r="303" spans="1:29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</row>
    <row r="304" spans="1:29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</row>
    <row r="305" spans="1:29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</row>
    <row r="306" spans="1:29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</row>
    <row r="307" spans="1:29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</row>
    <row r="308" spans="1:29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</row>
    <row r="309" spans="1:29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</row>
    <row r="310" spans="1:29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</row>
    <row r="311" spans="1:29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</row>
    <row r="312" spans="1:29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</row>
    <row r="313" spans="1:29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</row>
    <row r="314" spans="1:29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</row>
    <row r="315" spans="1:29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</row>
    <row r="316" spans="1:29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</row>
    <row r="317" spans="1:29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</row>
    <row r="318" spans="1:29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</row>
    <row r="319" spans="1:29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</row>
    <row r="320" spans="1:29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</row>
    <row r="321" spans="1:29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</row>
    <row r="322" spans="1:29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</row>
    <row r="323" spans="1:29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</row>
    <row r="324" spans="1:29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</row>
    <row r="325" spans="1:29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</row>
    <row r="326" spans="1:29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</row>
    <row r="327" spans="1:29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</row>
    <row r="328" spans="1:29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</row>
    <row r="329" spans="1:29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</row>
    <row r="330" spans="1:29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</row>
    <row r="331" spans="1:29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</row>
    <row r="332" spans="1:29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</row>
    <row r="333" spans="1:29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</row>
    <row r="334" spans="1:29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</row>
    <row r="335" spans="1:29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</row>
    <row r="336" spans="1:29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</row>
    <row r="337" spans="1:29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</row>
    <row r="338" spans="1:29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</row>
    <row r="339" spans="1:29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</row>
    <row r="340" spans="1:29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</row>
    <row r="341" spans="1:29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</row>
    <row r="342" spans="1:29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</row>
    <row r="343" spans="1:29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</row>
    <row r="344" spans="1:29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</row>
    <row r="345" spans="1:29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</row>
    <row r="346" spans="1:29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</row>
    <row r="347" spans="1:29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</row>
    <row r="348" spans="1:29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</row>
    <row r="349" spans="1:29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</row>
    <row r="350" spans="1:29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</row>
    <row r="351" spans="1:29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</row>
    <row r="352" spans="1:29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</row>
    <row r="353" spans="1:29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</row>
    <row r="354" spans="1:29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</row>
    <row r="355" spans="1:29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</row>
    <row r="356" spans="1:29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</row>
    <row r="357" spans="1:29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</row>
    <row r="358" spans="1:29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</row>
    <row r="359" spans="1:29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</row>
    <row r="360" spans="1:29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</row>
    <row r="361" spans="1:29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</row>
    <row r="362" spans="1:29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</row>
    <row r="363" spans="1:29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</row>
    <row r="364" spans="1:29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</row>
    <row r="365" spans="1:29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</row>
    <row r="366" spans="1:29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</row>
    <row r="367" spans="1:29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</row>
    <row r="368" spans="1:29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</row>
    <row r="369" spans="1:29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</row>
    <row r="370" spans="1:29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</row>
    <row r="371" spans="1:29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</row>
    <row r="372" spans="1:29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</row>
    <row r="373" spans="1:29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</row>
    <row r="374" spans="1:29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</row>
    <row r="375" spans="1:29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</row>
    <row r="376" spans="1:29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</row>
    <row r="377" spans="1:29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</row>
    <row r="378" spans="1:29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</row>
    <row r="379" spans="1:29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</row>
    <row r="380" spans="1:29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</row>
    <row r="381" spans="1:29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</row>
    <row r="382" spans="1:29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</row>
    <row r="383" spans="1:29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</row>
    <row r="384" spans="1:29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</row>
    <row r="385" spans="1:29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</row>
    <row r="386" spans="1:29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</row>
    <row r="387" spans="1:29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</row>
    <row r="388" spans="1:29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</row>
    <row r="389" spans="1:29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</row>
    <row r="390" spans="1:29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</row>
    <row r="391" spans="1:29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</row>
    <row r="392" spans="1:29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</row>
    <row r="393" spans="1:29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</row>
    <row r="394" spans="1:29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</row>
    <row r="395" spans="1:29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</row>
    <row r="396" spans="1:29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</row>
    <row r="397" spans="1:29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</row>
    <row r="398" spans="1:29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</row>
    <row r="399" spans="1:29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</row>
    <row r="400" spans="1:29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</row>
    <row r="401" spans="1:29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</row>
    <row r="402" spans="1:29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</row>
    <row r="403" spans="1:29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</row>
    <row r="404" spans="1:29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</row>
    <row r="405" spans="1:29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</row>
    <row r="406" spans="1:29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</row>
    <row r="407" spans="1:29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</row>
    <row r="408" spans="1:29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</row>
    <row r="409" spans="1:29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</row>
    <row r="410" spans="1:29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</row>
    <row r="411" spans="1:29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</row>
    <row r="412" spans="1:29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</row>
    <row r="413" spans="1:29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</row>
    <row r="414" spans="1:29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</row>
    <row r="415" spans="1:29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</row>
    <row r="416" spans="1:29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</row>
    <row r="417" spans="1:29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</row>
    <row r="418" spans="1:29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</row>
    <row r="419" spans="1:29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</row>
    <row r="420" spans="1:29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</row>
    <row r="421" spans="1:29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</row>
    <row r="422" spans="1:29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</row>
    <row r="423" spans="1:29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</row>
    <row r="424" spans="1:29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</row>
    <row r="425" spans="1:29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</row>
    <row r="426" spans="1:29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</row>
    <row r="427" spans="1:29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</row>
    <row r="428" spans="1:29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</row>
    <row r="429" spans="1:29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</row>
    <row r="430" spans="1:29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</row>
    <row r="431" spans="1:29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</row>
    <row r="432" spans="1:29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</row>
    <row r="433" spans="1:29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</row>
    <row r="434" spans="1:29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</row>
    <row r="435" spans="1:29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</row>
    <row r="436" spans="1:29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</row>
    <row r="437" spans="1:29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</row>
    <row r="438" spans="1:29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</row>
    <row r="439" spans="1:29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</row>
    <row r="440" spans="1:29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</row>
    <row r="441" spans="1:29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</row>
    <row r="442" spans="1:29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</row>
    <row r="443" spans="1:29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</row>
    <row r="444" spans="1:29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</row>
    <row r="445" spans="1:29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</row>
    <row r="446" spans="1:29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</row>
    <row r="447" spans="1:29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</row>
    <row r="448" spans="1:29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</row>
    <row r="449" spans="1:29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</row>
    <row r="450" spans="1:29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</row>
    <row r="451" spans="1:29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</row>
    <row r="452" spans="1:29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</row>
    <row r="453" spans="1:29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</row>
    <row r="454" spans="1:29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</row>
    <row r="455" spans="1:29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</row>
    <row r="456" spans="1:29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</row>
    <row r="457" spans="1:29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</row>
    <row r="458" spans="1:29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</row>
    <row r="459" spans="1:29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</row>
    <row r="460" spans="1:29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</row>
    <row r="461" spans="1:29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</row>
    <row r="462" spans="1:29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</row>
    <row r="463" spans="1:29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</row>
    <row r="464" spans="1:29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</row>
    <row r="465" spans="1:29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</row>
    <row r="466" spans="1:29" ht="13.8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</row>
    <row r="467" spans="1:29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</row>
    <row r="468" spans="1:29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</row>
    <row r="469" spans="1:29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</row>
    <row r="470" spans="1:29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</row>
    <row r="471" spans="1:29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289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6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70</v>
      </c>
      <c r="D10" s="110" t="s">
        <v>208</v>
      </c>
      <c r="E10" s="110" t="s">
        <v>209</v>
      </c>
      <c r="F10" s="110" t="s">
        <v>210</v>
      </c>
      <c r="G10" s="110" t="s">
        <v>74</v>
      </c>
      <c r="H10" s="110" t="s">
        <v>211</v>
      </c>
      <c r="I10" s="110" t="s">
        <v>212</v>
      </c>
      <c r="J10" s="110" t="s">
        <v>213</v>
      </c>
      <c r="K10" s="110" t="s">
        <v>214</v>
      </c>
      <c r="L10" s="110" t="s">
        <v>215</v>
      </c>
    </row>
    <row r="11" spans="1:12" ht="24.75" customHeight="1" thickBot="1" x14ac:dyDescent="0.3">
      <c r="A11" s="186" t="s">
        <v>40</v>
      </c>
      <c r="B11" s="187"/>
      <c r="C11" s="113">
        <v>5</v>
      </c>
      <c r="D11" s="113">
        <v>0</v>
      </c>
      <c r="E11" s="113">
        <v>0</v>
      </c>
      <c r="F11" s="113">
        <v>5</v>
      </c>
      <c r="G11" s="113">
        <v>8</v>
      </c>
      <c r="H11" s="113">
        <v>8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5</v>
      </c>
      <c r="D15" s="114">
        <v>0</v>
      </c>
      <c r="E15" s="114">
        <v>0</v>
      </c>
      <c r="F15" s="114">
        <v>5</v>
      </c>
      <c r="G15" s="114">
        <v>8</v>
      </c>
      <c r="H15" s="114">
        <v>8</v>
      </c>
      <c r="I15" s="114">
        <v>0</v>
      </c>
      <c r="J15" s="114">
        <v>0</v>
      </c>
      <c r="K15" s="114">
        <v>0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5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</row>
    <row r="18" spans="1:15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</row>
    <row r="19" spans="1:15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</row>
    <row r="20" spans="1:15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</row>
    <row r="21" spans="1:15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</row>
    <row r="22" spans="1:15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</row>
    <row r="23" spans="1:15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</row>
    <row r="24" spans="1:15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</row>
    <row r="25" spans="1:15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</row>
    <row r="26" spans="1:15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</row>
    <row r="27" spans="1:15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</row>
    <row r="28" spans="1:15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  <c r="N28" s="78"/>
      <c r="O28" s="78"/>
    </row>
    <row r="29" spans="1:15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  <c r="O29" s="78"/>
    </row>
    <row r="30" spans="1:15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</row>
    <row r="31" spans="1:15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</row>
    <row r="32" spans="1:15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</row>
    <row r="33" spans="1:15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</row>
    <row r="34" spans="1:15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</row>
    <row r="35" spans="1:15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</row>
    <row r="36" spans="1:15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  <c r="O36" s="78"/>
    </row>
    <row r="37" spans="1:15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</row>
    <row r="38" spans="1:15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</row>
    <row r="39" spans="1:15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</row>
    <row r="40" spans="1:15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</row>
    <row r="41" spans="1:15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</row>
    <row r="42" spans="1:15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  <c r="O42" s="78"/>
    </row>
    <row r="43" spans="1:15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</row>
    <row r="44" spans="1:15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</row>
    <row r="45" spans="1:15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</row>
    <row r="46" spans="1:15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</row>
    <row r="47" spans="1:15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</row>
    <row r="48" spans="1:15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  <c r="O48" s="78"/>
    </row>
    <row r="49" spans="1:15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</row>
    <row r="50" spans="1:15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  <c r="O50" s="78"/>
    </row>
    <row r="51" spans="1:15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</row>
    <row r="52" spans="1:15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</row>
    <row r="53" spans="1:15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</row>
    <row r="54" spans="1:15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</row>
    <row r="55" spans="1:15" ht="24.75" customHeight="1" x14ac:dyDescent="0.25">
      <c r="A55" s="117" t="s">
        <v>424</v>
      </c>
      <c r="B55" s="117">
        <f>0</f>
        <v>0</v>
      </c>
      <c r="C55" s="148">
        <v>1</v>
      </c>
      <c r="D55" s="116">
        <v>0</v>
      </c>
      <c r="E55" s="116">
        <v>0</v>
      </c>
      <c r="F55" s="116">
        <v>1</v>
      </c>
      <c r="G55" s="148">
        <v>2</v>
      </c>
      <c r="H55" s="116">
        <v>2</v>
      </c>
      <c r="I55" s="116">
        <v>0</v>
      </c>
      <c r="J55" s="116">
        <v>0</v>
      </c>
      <c r="K55" s="116">
        <v>0</v>
      </c>
      <c r="L55" s="116">
        <v>0</v>
      </c>
      <c r="M55" s="78"/>
      <c r="N55" s="78"/>
      <c r="O55" s="78"/>
    </row>
    <row r="56" spans="1:15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</row>
    <row r="57" spans="1:15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  <c r="O57" s="78"/>
    </row>
    <row r="58" spans="1:15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</row>
    <row r="59" spans="1:15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</row>
    <row r="60" spans="1:15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</row>
    <row r="61" spans="1:15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</row>
    <row r="62" spans="1:15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</row>
    <row r="63" spans="1:15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</row>
    <row r="64" spans="1:15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</row>
    <row r="65" spans="1:15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</row>
    <row r="66" spans="1:15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</row>
    <row r="67" spans="1:15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  <c r="O67" s="78"/>
    </row>
    <row r="68" spans="1:15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</row>
    <row r="69" spans="1:15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  <c r="O69" s="78"/>
    </row>
    <row r="70" spans="1:15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</row>
    <row r="71" spans="1:15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  <c r="O71" s="78"/>
    </row>
    <row r="72" spans="1:15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  <c r="O72" s="78"/>
    </row>
    <row r="73" spans="1:15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</row>
    <row r="74" spans="1:15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</row>
    <row r="75" spans="1:15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</row>
    <row r="76" spans="1:15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</row>
    <row r="77" spans="1:15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</row>
    <row r="78" spans="1:15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</row>
    <row r="79" spans="1:15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</row>
    <row r="80" spans="1:15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</row>
    <row r="81" spans="1:15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</row>
    <row r="82" spans="1:15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</row>
    <row r="83" spans="1:15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  <c r="O83" s="78"/>
    </row>
    <row r="84" spans="1:15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</row>
    <row r="85" spans="1:15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  <c r="O85" s="78"/>
    </row>
    <row r="86" spans="1:15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</row>
    <row r="87" spans="1:15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</row>
    <row r="88" spans="1:15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  <c r="O88" s="78"/>
    </row>
    <row r="89" spans="1:15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  <c r="O89" s="78"/>
    </row>
    <row r="90" spans="1:15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</row>
    <row r="91" spans="1:15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</row>
    <row r="92" spans="1:15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</row>
    <row r="93" spans="1:15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</row>
    <row r="94" spans="1:15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</row>
    <row r="95" spans="1:15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</row>
    <row r="96" spans="1:15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  <c r="O96" s="78"/>
    </row>
    <row r="97" spans="1:15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</row>
    <row r="98" spans="1:15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</row>
    <row r="99" spans="1:15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  <c r="O99" s="78"/>
    </row>
    <row r="100" spans="1:15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  <c r="O100" s="78"/>
    </row>
    <row r="101" spans="1:15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</row>
    <row r="102" spans="1:15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</row>
    <row r="103" spans="1:15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</row>
    <row r="104" spans="1:15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</row>
    <row r="105" spans="1:15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</row>
    <row r="106" spans="1:15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</row>
    <row r="107" spans="1:15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</row>
    <row r="108" spans="1:15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</row>
    <row r="109" spans="1:15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</row>
    <row r="110" spans="1:15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</row>
    <row r="111" spans="1:15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  <c r="O111" s="78"/>
    </row>
    <row r="112" spans="1:15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  <c r="O112" s="78"/>
    </row>
    <row r="113" spans="1:15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</row>
    <row r="114" spans="1:15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</row>
    <row r="115" spans="1:15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</row>
    <row r="116" spans="1:15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</row>
    <row r="117" spans="1:15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  <c r="O117" s="78"/>
    </row>
    <row r="118" spans="1:15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</row>
    <row r="119" spans="1:15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  <c r="O119" s="78"/>
    </row>
    <row r="120" spans="1:15" ht="24.75" customHeight="1" x14ac:dyDescent="0.25">
      <c r="A120" s="117" t="s">
        <v>489</v>
      </c>
      <c r="B120" s="117">
        <f>0</f>
        <v>0</v>
      </c>
      <c r="C120" s="148">
        <v>1</v>
      </c>
      <c r="D120" s="116">
        <v>0</v>
      </c>
      <c r="E120" s="116">
        <v>0</v>
      </c>
      <c r="F120" s="116">
        <v>1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  <c r="O120" s="78"/>
    </row>
    <row r="121" spans="1:15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</row>
    <row r="122" spans="1:15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</row>
    <row r="123" spans="1:15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1</v>
      </c>
      <c r="H123" s="116">
        <v>1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  <c r="O123" s="78"/>
    </row>
    <row r="124" spans="1:15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</row>
    <row r="125" spans="1:15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</row>
    <row r="126" spans="1:15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</row>
    <row r="127" spans="1:15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</row>
    <row r="128" spans="1:15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</row>
    <row r="129" spans="1:15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</row>
    <row r="130" spans="1:15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  <c r="O130" s="78"/>
    </row>
    <row r="131" spans="1:15" ht="24.75" customHeight="1" x14ac:dyDescent="0.25">
      <c r="A131" s="117" t="s">
        <v>500</v>
      </c>
      <c r="B131" s="117">
        <f>0</f>
        <v>0</v>
      </c>
      <c r="C131" s="148">
        <v>2</v>
      </c>
      <c r="D131" s="116">
        <v>0</v>
      </c>
      <c r="E131" s="116">
        <v>0</v>
      </c>
      <c r="F131" s="116">
        <v>2</v>
      </c>
      <c r="G131" s="148">
        <v>2</v>
      </c>
      <c r="H131" s="116">
        <v>2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</row>
    <row r="132" spans="1:15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</row>
    <row r="133" spans="1:15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</row>
    <row r="134" spans="1:15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  <c r="O134" s="78"/>
    </row>
    <row r="135" spans="1:15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</row>
    <row r="136" spans="1:15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</row>
    <row r="137" spans="1:15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  <c r="O137" s="78"/>
    </row>
    <row r="138" spans="1:15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</row>
    <row r="139" spans="1:15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</row>
    <row r="140" spans="1:15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  <c r="O140" s="78"/>
    </row>
    <row r="141" spans="1:15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  <c r="O141" s="78"/>
    </row>
    <row r="142" spans="1:15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</row>
    <row r="143" spans="1:15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</row>
    <row r="144" spans="1:15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</row>
    <row r="145" spans="1:15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</row>
    <row r="146" spans="1:15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</row>
    <row r="147" spans="1:15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</row>
    <row r="148" spans="1:15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</row>
    <row r="149" spans="1:15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  <c r="O149" s="78"/>
    </row>
    <row r="150" spans="1:15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</row>
    <row r="151" spans="1:15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</row>
    <row r="152" spans="1:15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</row>
    <row r="153" spans="1:15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</row>
    <row r="154" spans="1:15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</row>
    <row r="155" spans="1:15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  <c r="N155" s="78"/>
      <c r="O155" s="78"/>
    </row>
    <row r="156" spans="1:15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</row>
    <row r="157" spans="1:15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</row>
    <row r="158" spans="1:15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</row>
    <row r="159" spans="1:15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</row>
    <row r="160" spans="1:15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</row>
    <row r="161" spans="1:15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</row>
    <row r="162" spans="1:15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</row>
    <row r="163" spans="1:15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</row>
    <row r="164" spans="1:15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</row>
    <row r="165" spans="1:15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</row>
    <row r="166" spans="1:15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</row>
    <row r="167" spans="1:15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</row>
    <row r="168" spans="1:15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  <c r="N168" s="78"/>
      <c r="O168" s="78"/>
    </row>
    <row r="169" spans="1:15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</row>
    <row r="170" spans="1:15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  <c r="O170" s="78"/>
    </row>
    <row r="171" spans="1:15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</row>
    <row r="172" spans="1:15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</row>
    <row r="173" spans="1:15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</row>
    <row r="174" spans="1:15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</row>
    <row r="175" spans="1:15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</row>
    <row r="176" spans="1:15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</row>
    <row r="177" spans="1:15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</row>
    <row r="178" spans="1:15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</row>
    <row r="179" spans="1:15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</row>
    <row r="180" spans="1:15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  <c r="O180" s="78"/>
    </row>
    <row r="181" spans="1:15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</row>
    <row r="182" spans="1:15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</row>
    <row r="183" spans="1:15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</row>
    <row r="184" spans="1:15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</row>
    <row r="185" spans="1:15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  <c r="O185" s="78"/>
    </row>
    <row r="186" spans="1:15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78"/>
      <c r="N186" s="78"/>
      <c r="O186" s="78"/>
    </row>
    <row r="187" spans="1:15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78"/>
      <c r="N187" s="78"/>
      <c r="O187" s="78"/>
    </row>
    <row r="188" spans="1:15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  <c r="O188" s="78"/>
    </row>
    <row r="189" spans="1:15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</row>
    <row r="190" spans="1:15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  <c r="O190" s="78"/>
    </row>
    <row r="191" spans="1:15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</row>
    <row r="192" spans="1:15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</row>
    <row r="193" spans="1:15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</row>
    <row r="194" spans="1:15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</row>
    <row r="195" spans="1:15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</row>
    <row r="196" spans="1:15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78"/>
      <c r="N196" s="78"/>
      <c r="O196" s="78"/>
    </row>
    <row r="197" spans="1:15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</row>
    <row r="198" spans="1:15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</row>
    <row r="199" spans="1:15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</row>
    <row r="200" spans="1:15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</row>
    <row r="201" spans="1:15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</row>
    <row r="202" spans="1:15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</row>
    <row r="203" spans="1:15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</row>
    <row r="204" spans="1:15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  <c r="O204" s="78"/>
    </row>
    <row r="205" spans="1:15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78"/>
      <c r="N205" s="78"/>
      <c r="O205" s="78"/>
    </row>
    <row r="206" spans="1:15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78"/>
      <c r="N206" s="78"/>
      <c r="O206" s="78"/>
    </row>
    <row r="207" spans="1:15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</row>
    <row r="208" spans="1:15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</row>
    <row r="209" spans="1:15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  <c r="O209" s="78"/>
    </row>
    <row r="210" spans="1:15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</row>
    <row r="211" spans="1:15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  <c r="N211" s="78"/>
      <c r="O211" s="78"/>
    </row>
    <row r="212" spans="1:15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  <c r="O212" s="78"/>
    </row>
    <row r="213" spans="1:15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</row>
    <row r="214" spans="1:15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</row>
    <row r="215" spans="1:15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</row>
    <row r="216" spans="1:15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</row>
    <row r="217" spans="1:15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</row>
    <row r="218" spans="1:15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</row>
    <row r="219" spans="1:15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  <c r="N219" s="78"/>
      <c r="O219" s="78"/>
    </row>
    <row r="220" spans="1:15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  <c r="O220" s="78"/>
    </row>
    <row r="221" spans="1:15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</row>
    <row r="222" spans="1:15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</row>
    <row r="223" spans="1:15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</row>
    <row r="224" spans="1:15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</row>
    <row r="225" spans="1:15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</row>
    <row r="226" spans="1:15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</row>
    <row r="227" spans="1:15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</row>
    <row r="228" spans="1:15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</row>
    <row r="229" spans="1:15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</row>
    <row r="230" spans="1:15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  <c r="O230" s="78"/>
    </row>
    <row r="231" spans="1:15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</row>
    <row r="232" spans="1:15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</row>
    <row r="233" spans="1:15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</row>
    <row r="234" spans="1:15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</row>
    <row r="235" spans="1:15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</row>
    <row r="236" spans="1:15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3</v>
      </c>
      <c r="H236" s="116">
        <v>3</v>
      </c>
      <c r="I236" s="116">
        <v>0</v>
      </c>
      <c r="J236" s="116">
        <v>0</v>
      </c>
      <c r="K236" s="116">
        <v>0</v>
      </c>
      <c r="L236" s="116">
        <v>0</v>
      </c>
      <c r="M236" s="78"/>
      <c r="N236" s="78"/>
      <c r="O236" s="78"/>
    </row>
    <row r="237" spans="1:15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</row>
    <row r="238" spans="1:15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</row>
    <row r="239" spans="1:15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  <c r="O239" s="78"/>
    </row>
    <row r="240" spans="1:15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</row>
    <row r="241" spans="1:15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</row>
    <row r="242" spans="1:15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</row>
    <row r="243" spans="1:15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</row>
    <row r="244" spans="1:15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</row>
    <row r="245" spans="1:15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</row>
    <row r="246" spans="1:15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</row>
    <row r="247" spans="1:15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</row>
    <row r="248" spans="1:15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</row>
    <row r="249" spans="1:15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</row>
    <row r="250" spans="1:15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</row>
    <row r="251" spans="1:15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</row>
    <row r="252" spans="1:15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</row>
    <row r="253" spans="1:15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</row>
    <row r="254" spans="1:15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</row>
    <row r="255" spans="1:15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</row>
    <row r="256" spans="1:15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</row>
    <row r="257" spans="1:15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</row>
    <row r="258" spans="1:15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</row>
    <row r="259" spans="1:15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</row>
    <row r="260" spans="1:15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</row>
    <row r="261" spans="1:15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</row>
    <row r="262" spans="1:15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</row>
    <row r="263" spans="1:15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</row>
    <row r="264" spans="1:15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</row>
    <row r="265" spans="1:15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</row>
    <row r="266" spans="1:15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</row>
    <row r="267" spans="1:15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</row>
    <row r="268" spans="1:15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</row>
    <row r="269" spans="1:15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</row>
    <row r="270" spans="1:15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</row>
    <row r="271" spans="1:15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</row>
    <row r="272" spans="1:15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</row>
    <row r="273" spans="1:15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</row>
    <row r="274" spans="1:15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</row>
    <row r="275" spans="1:15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</row>
    <row r="276" spans="1:15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</row>
    <row r="277" spans="1:15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</row>
    <row r="278" spans="1:15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</row>
    <row r="279" spans="1:15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</row>
    <row r="280" spans="1:15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</row>
    <row r="281" spans="1:15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</row>
    <row r="282" spans="1:15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</row>
    <row r="283" spans="1:15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</row>
    <row r="284" spans="1:15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</row>
    <row r="285" spans="1:15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</row>
    <row r="286" spans="1:15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</row>
    <row r="287" spans="1:15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</row>
    <row r="288" spans="1:15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</row>
    <row r="289" spans="1:15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</row>
    <row r="290" spans="1:15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</row>
    <row r="291" spans="1:15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</row>
    <row r="292" spans="1:15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</row>
    <row r="293" spans="1:15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</row>
    <row r="294" spans="1:15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</row>
    <row r="295" spans="1:15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</row>
    <row r="296" spans="1:15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</row>
    <row r="297" spans="1:15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</row>
    <row r="298" spans="1:15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</row>
    <row r="299" spans="1:15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</row>
    <row r="300" spans="1:15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</row>
    <row r="301" spans="1:15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</row>
    <row r="302" spans="1:15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</row>
    <row r="303" spans="1:15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</row>
    <row r="304" spans="1:15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</row>
    <row r="305" spans="1:15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</row>
    <row r="306" spans="1:15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</row>
    <row r="307" spans="1:15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</row>
    <row r="308" spans="1:15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</row>
    <row r="309" spans="1:15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</row>
    <row r="310" spans="1:15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</row>
    <row r="311" spans="1:15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</row>
    <row r="312" spans="1:15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</row>
    <row r="313" spans="1:15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</row>
    <row r="314" spans="1:15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</row>
    <row r="315" spans="1:15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</row>
    <row r="316" spans="1:15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</row>
    <row r="317" spans="1:15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</row>
    <row r="318" spans="1:15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</row>
    <row r="319" spans="1:15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</row>
    <row r="320" spans="1:15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</row>
    <row r="321" spans="1:15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</row>
    <row r="322" spans="1:15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</row>
    <row r="323" spans="1:15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</row>
    <row r="324" spans="1:15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</row>
    <row r="325" spans="1:15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</row>
    <row r="326" spans="1:15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</row>
    <row r="327" spans="1:15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</row>
    <row r="328" spans="1:15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</row>
    <row r="329" spans="1:15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</row>
    <row r="330" spans="1:15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</row>
    <row r="331" spans="1:15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</row>
    <row r="332" spans="1:15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</row>
    <row r="333" spans="1:15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</row>
    <row r="334" spans="1:15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</row>
    <row r="335" spans="1:15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</row>
    <row r="336" spans="1:15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</row>
    <row r="337" spans="1:15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</row>
    <row r="338" spans="1:15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</row>
    <row r="339" spans="1:15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</row>
    <row r="340" spans="1:15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</row>
    <row r="341" spans="1:15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</row>
    <row r="342" spans="1:15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</row>
    <row r="343" spans="1:15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</row>
    <row r="344" spans="1:15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</row>
    <row r="345" spans="1:15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</row>
    <row r="346" spans="1:15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</row>
    <row r="347" spans="1:15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</row>
    <row r="348" spans="1:15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</row>
    <row r="349" spans="1:15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</row>
    <row r="350" spans="1:15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</row>
    <row r="351" spans="1:15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</row>
    <row r="352" spans="1:15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</row>
    <row r="353" spans="1:15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</row>
    <row r="354" spans="1:15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</row>
    <row r="355" spans="1:15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</row>
    <row r="356" spans="1:15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</row>
    <row r="357" spans="1:15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</row>
    <row r="358" spans="1:15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</row>
    <row r="359" spans="1:15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</row>
    <row r="360" spans="1:15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</row>
    <row r="361" spans="1:15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</row>
    <row r="362" spans="1:15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</row>
    <row r="363" spans="1:15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</row>
    <row r="364" spans="1:15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</row>
    <row r="365" spans="1:15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</row>
    <row r="366" spans="1:15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</row>
    <row r="367" spans="1:15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</row>
    <row r="368" spans="1:15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</row>
    <row r="369" spans="1:15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</row>
    <row r="370" spans="1:15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</row>
    <row r="371" spans="1:15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</row>
    <row r="372" spans="1:15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</row>
    <row r="373" spans="1:15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</row>
    <row r="374" spans="1:15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</row>
    <row r="375" spans="1:15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</row>
    <row r="376" spans="1:15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</row>
    <row r="377" spans="1:15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</row>
    <row r="378" spans="1:15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</row>
    <row r="379" spans="1:15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</row>
    <row r="380" spans="1:15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</row>
    <row r="381" spans="1:15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</row>
    <row r="382" spans="1:15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</row>
    <row r="383" spans="1:15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</row>
    <row r="384" spans="1:15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</row>
    <row r="385" spans="1:15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</row>
    <row r="386" spans="1:15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</row>
    <row r="387" spans="1:15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</row>
    <row r="388" spans="1:15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</row>
    <row r="389" spans="1:15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</row>
    <row r="390" spans="1:15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</row>
    <row r="391" spans="1:15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</row>
    <row r="392" spans="1:15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</row>
    <row r="393" spans="1:15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</row>
    <row r="394" spans="1:15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</row>
    <row r="395" spans="1:15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</row>
    <row r="396" spans="1:15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</row>
    <row r="397" spans="1:15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</row>
    <row r="398" spans="1:15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</row>
    <row r="399" spans="1:15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</row>
    <row r="400" spans="1:15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</row>
    <row r="401" spans="1:15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</row>
    <row r="402" spans="1:15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</row>
    <row r="403" spans="1:15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</row>
    <row r="404" spans="1:15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</row>
    <row r="405" spans="1:15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</row>
    <row r="406" spans="1:15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</row>
    <row r="407" spans="1:15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</row>
    <row r="408" spans="1:15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</row>
    <row r="409" spans="1:15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</row>
    <row r="410" spans="1:15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</row>
    <row r="411" spans="1:15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</row>
    <row r="412" spans="1:15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</row>
    <row r="413" spans="1:15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</row>
    <row r="414" spans="1:15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</row>
    <row r="415" spans="1:15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</row>
    <row r="416" spans="1:15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</row>
    <row r="417" spans="1:15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</row>
    <row r="418" spans="1:15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</row>
    <row r="419" spans="1:15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</row>
    <row r="420" spans="1:15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</row>
    <row r="421" spans="1:15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</row>
    <row r="422" spans="1:15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</row>
    <row r="423" spans="1:15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</row>
    <row r="424" spans="1:15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</row>
    <row r="425" spans="1:15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</row>
    <row r="426" spans="1:15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</row>
    <row r="427" spans="1:15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</row>
    <row r="428" spans="1:15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</row>
    <row r="429" spans="1:15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</row>
    <row r="430" spans="1:15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</row>
    <row r="431" spans="1:15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</row>
    <row r="432" spans="1:15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</row>
    <row r="433" spans="1:15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</row>
    <row r="434" spans="1:15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</row>
    <row r="435" spans="1:15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</row>
    <row r="436" spans="1:15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</row>
    <row r="437" spans="1:15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</row>
    <row r="438" spans="1:15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</row>
    <row r="439" spans="1:15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</row>
    <row r="440" spans="1:15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</row>
    <row r="441" spans="1:15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</row>
    <row r="442" spans="1:15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</row>
    <row r="443" spans="1:15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</row>
    <row r="444" spans="1:15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</row>
    <row r="445" spans="1:15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</row>
    <row r="446" spans="1:15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</row>
    <row r="447" spans="1:15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</row>
    <row r="448" spans="1:15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</row>
    <row r="449" spans="1:15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</row>
    <row r="450" spans="1:15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</row>
    <row r="451" spans="1:15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</row>
    <row r="452" spans="1:15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</row>
    <row r="453" spans="1:15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</row>
    <row r="454" spans="1:15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</row>
    <row r="455" spans="1:15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</row>
    <row r="456" spans="1:15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</row>
    <row r="457" spans="1:15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</row>
    <row r="458" spans="1:15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</row>
    <row r="459" spans="1:15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</row>
    <row r="460" spans="1:15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</row>
    <row r="461" spans="1:15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</row>
    <row r="462" spans="1:15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</row>
    <row r="463" spans="1:15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</row>
    <row r="464" spans="1:15" ht="13.8" x14ac:dyDescent="0.25">
      <c r="A464" s="46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</row>
    <row r="465" spans="1:15" ht="13.8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</row>
    <row r="466" spans="1:15" ht="13.8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  <c r="N466" s="78"/>
      <c r="O466" s="78"/>
    </row>
    <row r="467" spans="1:15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78"/>
      <c r="N467" s="78"/>
      <c r="O467" s="78"/>
    </row>
    <row r="468" spans="1:15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</row>
    <row r="469" spans="1:15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</row>
    <row r="470" spans="1:15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</row>
    <row r="471" spans="1:15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272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588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7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71</v>
      </c>
      <c r="D10" s="110" t="s">
        <v>216</v>
      </c>
      <c r="E10" s="110" t="s">
        <v>217</v>
      </c>
      <c r="F10" s="110" t="s">
        <v>218</v>
      </c>
      <c r="G10" s="110" t="s">
        <v>75</v>
      </c>
      <c r="H10" s="110" t="s">
        <v>219</v>
      </c>
      <c r="I10" s="110" t="s">
        <v>220</v>
      </c>
      <c r="J10" s="110" t="s">
        <v>221</v>
      </c>
      <c r="K10" s="110" t="s">
        <v>222</v>
      </c>
      <c r="L10" s="110" t="s">
        <v>223</v>
      </c>
    </row>
    <row r="11" spans="1:12" ht="24.75" customHeight="1" thickBot="1" x14ac:dyDescent="0.3">
      <c r="A11" s="186" t="s">
        <v>40</v>
      </c>
      <c r="B11" s="187"/>
      <c r="C11" s="113">
        <v>545</v>
      </c>
      <c r="D11" s="113">
        <v>0</v>
      </c>
      <c r="E11" s="113">
        <v>0</v>
      </c>
      <c r="F11" s="113">
        <v>545</v>
      </c>
      <c r="G11" s="113">
        <v>7340</v>
      </c>
      <c r="H11" s="113">
        <v>5733</v>
      </c>
      <c r="I11" s="113">
        <v>276</v>
      </c>
      <c r="J11" s="113">
        <v>1034</v>
      </c>
      <c r="K11" s="113">
        <v>297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545</v>
      </c>
      <c r="D15" s="114">
        <v>0</v>
      </c>
      <c r="E15" s="114">
        <v>0</v>
      </c>
      <c r="F15" s="114">
        <v>545</v>
      </c>
      <c r="G15" s="114">
        <v>7340</v>
      </c>
      <c r="H15" s="114">
        <v>5733</v>
      </c>
      <c r="I15" s="114">
        <v>276</v>
      </c>
      <c r="J15" s="114">
        <v>1034</v>
      </c>
      <c r="K15" s="114">
        <v>297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54</v>
      </c>
      <c r="H19" s="116">
        <v>0</v>
      </c>
      <c r="I19" s="116">
        <v>0</v>
      </c>
      <c r="J19" s="116">
        <v>54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55</v>
      </c>
      <c r="H23" s="116">
        <v>0</v>
      </c>
      <c r="I23" s="116">
        <v>0</v>
      </c>
      <c r="J23" s="116">
        <v>55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2</v>
      </c>
      <c r="D28" s="116">
        <v>0</v>
      </c>
      <c r="E28" s="116">
        <v>0</v>
      </c>
      <c r="F28" s="116">
        <v>2</v>
      </c>
      <c r="G28" s="148">
        <v>57</v>
      </c>
      <c r="H28" s="116">
        <v>2</v>
      </c>
      <c r="I28" s="116">
        <v>0</v>
      </c>
      <c r="J28" s="116">
        <v>55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55</v>
      </c>
      <c r="H29" s="116">
        <v>0</v>
      </c>
      <c r="I29" s="116">
        <v>0</v>
      </c>
      <c r="J29" s="116">
        <v>55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56</v>
      </c>
      <c r="H36" s="116">
        <v>0</v>
      </c>
      <c r="I36" s="116">
        <v>0</v>
      </c>
      <c r="J36" s="116">
        <v>56</v>
      </c>
      <c r="K36" s="116">
        <v>0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56</v>
      </c>
      <c r="H37" s="116">
        <v>0</v>
      </c>
      <c r="I37" s="116">
        <v>0</v>
      </c>
      <c r="J37" s="116">
        <v>56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57</v>
      </c>
      <c r="H38" s="116">
        <v>0</v>
      </c>
      <c r="I38" s="116">
        <v>0</v>
      </c>
      <c r="J38" s="116">
        <v>57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64</v>
      </c>
      <c r="H48" s="116">
        <v>64</v>
      </c>
      <c r="I48" s="116">
        <v>0</v>
      </c>
      <c r="J48" s="116">
        <v>0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64</v>
      </c>
      <c r="H49" s="116">
        <v>64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64</v>
      </c>
      <c r="H50" s="116">
        <v>64</v>
      </c>
      <c r="I50" s="116">
        <v>0</v>
      </c>
      <c r="J50" s="116">
        <v>0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64</v>
      </c>
      <c r="H51" s="116">
        <v>64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64</v>
      </c>
      <c r="H52" s="116">
        <v>64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64</v>
      </c>
      <c r="H53" s="116">
        <v>64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64</v>
      </c>
      <c r="H54" s="116">
        <v>64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64</v>
      </c>
      <c r="H55" s="116">
        <v>64</v>
      </c>
      <c r="I55" s="116">
        <v>0</v>
      </c>
      <c r="J55" s="116">
        <v>0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64</v>
      </c>
      <c r="H56" s="116">
        <v>64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64</v>
      </c>
      <c r="H57" s="116">
        <v>64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65</v>
      </c>
      <c r="H58" s="116">
        <v>65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65</v>
      </c>
      <c r="H59" s="116">
        <v>65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65</v>
      </c>
      <c r="H60" s="116">
        <v>65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65</v>
      </c>
      <c r="H61" s="116">
        <v>65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65</v>
      </c>
      <c r="H62" s="116">
        <v>65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65</v>
      </c>
      <c r="H63" s="116">
        <v>65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65</v>
      </c>
      <c r="H64" s="116">
        <v>65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65</v>
      </c>
      <c r="H65" s="116">
        <v>65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65</v>
      </c>
      <c r="H66" s="116">
        <v>65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65</v>
      </c>
      <c r="H67" s="116">
        <v>65</v>
      </c>
      <c r="I67" s="116">
        <v>0</v>
      </c>
      <c r="J67" s="116">
        <v>0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66</v>
      </c>
      <c r="H68" s="116">
        <v>66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66</v>
      </c>
      <c r="H69" s="116">
        <v>66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66</v>
      </c>
      <c r="H70" s="116">
        <v>66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66</v>
      </c>
      <c r="H71" s="116">
        <v>66</v>
      </c>
      <c r="I71" s="116">
        <v>0</v>
      </c>
      <c r="J71" s="116">
        <v>0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14</v>
      </c>
      <c r="H76" s="116">
        <v>14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92</v>
      </c>
      <c r="H104" s="116">
        <v>92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93</v>
      </c>
      <c r="H105" s="116">
        <v>93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93</v>
      </c>
      <c r="H106" s="116">
        <v>93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93</v>
      </c>
      <c r="H107" s="116">
        <v>93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93</v>
      </c>
      <c r="H108" s="116">
        <v>93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93</v>
      </c>
      <c r="H109" s="116">
        <v>93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93</v>
      </c>
      <c r="H110" s="116">
        <v>93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93</v>
      </c>
      <c r="H111" s="116">
        <v>93</v>
      </c>
      <c r="I111" s="116">
        <v>0</v>
      </c>
      <c r="J111" s="116">
        <v>0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93</v>
      </c>
      <c r="H112" s="116">
        <v>93</v>
      </c>
      <c r="I112" s="116">
        <v>0</v>
      </c>
      <c r="J112" s="116">
        <v>0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93</v>
      </c>
      <c r="H113" s="116">
        <v>93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93</v>
      </c>
      <c r="H114" s="116">
        <v>93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94</v>
      </c>
      <c r="H115" s="116">
        <v>94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94</v>
      </c>
      <c r="H116" s="116">
        <v>94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94</v>
      </c>
      <c r="H117" s="116">
        <v>94</v>
      </c>
      <c r="I117" s="116">
        <v>0</v>
      </c>
      <c r="J117" s="116">
        <v>0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94</v>
      </c>
      <c r="H118" s="116">
        <v>94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94</v>
      </c>
      <c r="H119" s="116">
        <v>94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94</v>
      </c>
      <c r="H120" s="116">
        <v>94</v>
      </c>
      <c r="I120" s="116">
        <v>0</v>
      </c>
      <c r="J120" s="116">
        <v>0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94</v>
      </c>
      <c r="H121" s="116">
        <v>94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94</v>
      </c>
      <c r="H122" s="116">
        <v>94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94</v>
      </c>
      <c r="H123" s="116">
        <v>94</v>
      </c>
      <c r="I123" s="116">
        <v>0</v>
      </c>
      <c r="J123" s="116">
        <v>0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94</v>
      </c>
      <c r="H124" s="116">
        <v>94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95</v>
      </c>
      <c r="H125" s="116">
        <v>95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95</v>
      </c>
      <c r="H126" s="116">
        <v>95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95</v>
      </c>
      <c r="H127" s="116">
        <v>95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4</v>
      </c>
      <c r="D131" s="116">
        <v>0</v>
      </c>
      <c r="E131" s="116">
        <v>0</v>
      </c>
      <c r="F131" s="116">
        <v>4</v>
      </c>
      <c r="G131" s="148">
        <v>5</v>
      </c>
      <c r="H131" s="116">
        <v>5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3</v>
      </c>
      <c r="D141" s="116">
        <v>0</v>
      </c>
      <c r="E141" s="116">
        <v>0</v>
      </c>
      <c r="F141" s="116">
        <v>3</v>
      </c>
      <c r="G141" s="148">
        <v>5</v>
      </c>
      <c r="H141" s="116">
        <v>5</v>
      </c>
      <c r="I141" s="116">
        <v>0</v>
      </c>
      <c r="J141" s="116">
        <v>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45</v>
      </c>
      <c r="H172" s="116">
        <v>0</v>
      </c>
      <c r="I172" s="116">
        <v>0</v>
      </c>
      <c r="J172" s="116">
        <v>45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45</v>
      </c>
      <c r="H173" s="116">
        <v>0</v>
      </c>
      <c r="I173" s="116">
        <v>0</v>
      </c>
      <c r="J173" s="116">
        <v>45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45</v>
      </c>
      <c r="H174" s="116">
        <v>0</v>
      </c>
      <c r="I174" s="116">
        <v>0</v>
      </c>
      <c r="J174" s="116">
        <v>45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45</v>
      </c>
      <c r="H178" s="116">
        <v>0</v>
      </c>
      <c r="I178" s="116">
        <v>45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46</v>
      </c>
      <c r="H181" s="116">
        <v>0</v>
      </c>
      <c r="I181" s="116">
        <v>46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46</v>
      </c>
      <c r="H182" s="116">
        <v>0</v>
      </c>
      <c r="I182" s="116">
        <v>46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46</v>
      </c>
      <c r="H187" s="116">
        <v>0</v>
      </c>
      <c r="I187" s="116">
        <v>46</v>
      </c>
      <c r="J187" s="116">
        <v>0</v>
      </c>
      <c r="K187" s="116">
        <v>0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46</v>
      </c>
      <c r="H188" s="116">
        <v>0</v>
      </c>
      <c r="I188" s="116">
        <v>46</v>
      </c>
      <c r="J188" s="116">
        <v>0</v>
      </c>
      <c r="K188" s="116">
        <v>0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47</v>
      </c>
      <c r="H189" s="116">
        <v>0</v>
      </c>
      <c r="I189" s="116">
        <v>47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78</v>
      </c>
      <c r="H194" s="116">
        <v>78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125</v>
      </c>
      <c r="H195" s="116">
        <v>78</v>
      </c>
      <c r="I195" s="116">
        <v>0</v>
      </c>
      <c r="J195" s="116">
        <v>47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78</v>
      </c>
      <c r="H196" s="116">
        <v>78</v>
      </c>
      <c r="I196" s="116">
        <v>0</v>
      </c>
      <c r="J196" s="116">
        <v>0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78</v>
      </c>
      <c r="H197" s="116">
        <v>78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79</v>
      </c>
      <c r="H198" s="116">
        <v>79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79</v>
      </c>
      <c r="H199" s="116">
        <v>79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79</v>
      </c>
      <c r="H200" s="116">
        <v>79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127</v>
      </c>
      <c r="H201" s="116">
        <v>79</v>
      </c>
      <c r="I201" s="116">
        <v>0</v>
      </c>
      <c r="J201" s="116">
        <v>48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79</v>
      </c>
      <c r="H202" s="116">
        <v>79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79</v>
      </c>
      <c r="H203" s="116">
        <v>79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79</v>
      </c>
      <c r="H204" s="116">
        <v>79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79</v>
      </c>
      <c r="H205" s="116">
        <v>79</v>
      </c>
      <c r="I205" s="116">
        <v>0</v>
      </c>
      <c r="J205" s="116">
        <v>0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79</v>
      </c>
      <c r="H206" s="116">
        <v>79</v>
      </c>
      <c r="I206" s="116">
        <v>0</v>
      </c>
      <c r="J206" s="116">
        <v>0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128</v>
      </c>
      <c r="H207" s="116">
        <v>79</v>
      </c>
      <c r="I207" s="116">
        <v>0</v>
      </c>
      <c r="J207" s="116">
        <v>0</v>
      </c>
      <c r="K207" s="116">
        <v>49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129</v>
      </c>
      <c r="H208" s="116">
        <v>80</v>
      </c>
      <c r="I208" s="116">
        <v>0</v>
      </c>
      <c r="J208" s="116">
        <v>0</v>
      </c>
      <c r="K208" s="116">
        <v>49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129</v>
      </c>
      <c r="H209" s="116">
        <v>80</v>
      </c>
      <c r="I209" s="116">
        <v>0</v>
      </c>
      <c r="J209" s="116">
        <v>0</v>
      </c>
      <c r="K209" s="116">
        <v>49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80</v>
      </c>
      <c r="H210" s="116">
        <v>80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80</v>
      </c>
      <c r="H211" s="116">
        <v>80</v>
      </c>
      <c r="I211" s="116">
        <v>0</v>
      </c>
      <c r="J211" s="116">
        <v>0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80</v>
      </c>
      <c r="H212" s="116">
        <v>80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80</v>
      </c>
      <c r="H213" s="116">
        <v>80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80</v>
      </c>
      <c r="H214" s="116">
        <v>80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130</v>
      </c>
      <c r="H215" s="116">
        <v>80</v>
      </c>
      <c r="I215" s="116">
        <v>0</v>
      </c>
      <c r="J215" s="116">
        <v>0</v>
      </c>
      <c r="K215" s="116">
        <v>50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130</v>
      </c>
      <c r="H216" s="116">
        <v>80</v>
      </c>
      <c r="I216" s="116">
        <v>0</v>
      </c>
      <c r="J216" s="116">
        <v>0</v>
      </c>
      <c r="K216" s="116">
        <v>50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130</v>
      </c>
      <c r="H217" s="116">
        <v>80</v>
      </c>
      <c r="I217" s="116">
        <v>0</v>
      </c>
      <c r="J217" s="116">
        <v>0</v>
      </c>
      <c r="K217" s="116">
        <v>50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50</v>
      </c>
      <c r="H221" s="116">
        <v>0</v>
      </c>
      <c r="I221" s="116">
        <v>0</v>
      </c>
      <c r="J221" s="116">
        <v>50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51</v>
      </c>
      <c r="H225" s="116">
        <v>0</v>
      </c>
      <c r="I225" s="116">
        <v>0</v>
      </c>
      <c r="J225" s="116">
        <v>51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51</v>
      </c>
      <c r="H229" s="116">
        <v>0</v>
      </c>
      <c r="I229" s="116">
        <v>0</v>
      </c>
      <c r="J229" s="116">
        <v>51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52</v>
      </c>
      <c r="H233" s="116">
        <v>0</v>
      </c>
      <c r="I233" s="116">
        <v>0</v>
      </c>
      <c r="J233" s="116">
        <v>52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536</v>
      </c>
      <c r="D236" s="116">
        <v>0</v>
      </c>
      <c r="E236" s="116">
        <v>0</v>
      </c>
      <c r="F236" s="116">
        <v>536</v>
      </c>
      <c r="G236" s="148">
        <v>56</v>
      </c>
      <c r="H236" s="116">
        <v>4</v>
      </c>
      <c r="I236" s="116">
        <v>0</v>
      </c>
      <c r="J236" s="116">
        <v>52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53</v>
      </c>
      <c r="H240" s="116">
        <v>0</v>
      </c>
      <c r="I240" s="116">
        <v>0</v>
      </c>
      <c r="J240" s="116">
        <v>53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53</v>
      </c>
      <c r="H244" s="116">
        <v>0</v>
      </c>
      <c r="I244" s="116">
        <v>0</v>
      </c>
      <c r="J244" s="116">
        <v>53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54</v>
      </c>
      <c r="H248" s="116">
        <v>0</v>
      </c>
      <c r="I248" s="116">
        <v>0</v>
      </c>
      <c r="J248" s="116">
        <v>54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</row>
    <row r="461" spans="1:13" ht="13.8" x14ac:dyDescent="0.25">
      <c r="A461" s="45"/>
      <c r="B461" s="42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</row>
    <row r="462" spans="1:13" ht="13.8" x14ac:dyDescent="0.25">
      <c r="A462" s="46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</row>
    <row r="463" spans="1:13" ht="13.8" x14ac:dyDescent="0.25">
      <c r="A463" s="46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</row>
    <row r="464" spans="1:13" ht="13.8" x14ac:dyDescent="0.25">
      <c r="A464" s="46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</row>
    <row r="465" spans="1:13" ht="13.8" x14ac:dyDescent="0.25">
      <c r="A465" s="46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</row>
    <row r="466" spans="1:13" ht="13.8" x14ac:dyDescent="0.25">
      <c r="A466" s="46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</row>
    <row r="467" spans="1:13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78"/>
    </row>
    <row r="468" spans="1:13" ht="13.8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78"/>
    </row>
    <row r="469" spans="1:13" ht="13.8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78"/>
    </row>
    <row r="470" spans="1:13" ht="13.8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78"/>
    </row>
    <row r="471" spans="1:13" ht="13.8" x14ac:dyDescent="0.25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44"/>
      <c r="L471" s="44"/>
      <c r="M471" s="78"/>
    </row>
    <row r="472" spans="1:13" ht="13.8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</row>
    <row r="473" spans="1:13" ht="13.8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</row>
    <row r="474" spans="1:13" ht="13.8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</row>
    <row r="475" spans="1:13" ht="13.8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</row>
    <row r="476" spans="1:13" ht="13.8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</row>
    <row r="477" spans="1:13" ht="13.8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</row>
    <row r="478" spans="1:13" ht="13.8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</row>
    <row r="479" spans="1:13" ht="13.8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</row>
    <row r="480" spans="1:13" ht="13.8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</row>
    <row r="481" spans="1:12" ht="13.8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</row>
    <row r="482" spans="1:12" ht="13.8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</row>
    <row r="483" spans="1:12" ht="13.8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</row>
    <row r="484" spans="1:12" ht="13.8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</row>
    <row r="485" spans="1:12" ht="13.8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</row>
    <row r="486" spans="1:12" ht="13.8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</row>
    <row r="487" spans="1:12" ht="13.8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</row>
    <row r="488" spans="1:12" ht="13.8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</row>
    <row r="489" spans="1:12" ht="13.8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</row>
    <row r="490" spans="1:12" ht="13.8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</row>
    <row r="491" spans="1:12" ht="13.8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</row>
    <row r="492" spans="1:12" ht="13.8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</row>
    <row r="493" spans="1:12" ht="13.8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</row>
    <row r="494" spans="1:12" ht="13.8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</row>
    <row r="495" spans="1:12" ht="13.8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</row>
    <row r="496" spans="1:12" ht="13.8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</row>
    <row r="497" spans="1:12" ht="13.8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</row>
    <row r="498" spans="1:12" ht="13.8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</row>
    <row r="499" spans="1:12" ht="13.8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</row>
    <row r="500" spans="1:12" ht="13.8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</row>
    <row r="501" spans="1:12" ht="13.8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</row>
    <row r="502" spans="1:12" ht="13.8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</row>
    <row r="503" spans="1:12" ht="13.8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</row>
    <row r="504" spans="1:12" ht="13.8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</row>
    <row r="505" spans="1:12" ht="13.8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</row>
    <row r="506" spans="1:12" ht="13.8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</row>
    <row r="507" spans="1:12" ht="13.8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</row>
    <row r="508" spans="1:12" ht="13.8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</row>
    <row r="509" spans="1:12" ht="13.8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</row>
    <row r="510" spans="1:12" ht="13.8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</row>
    <row r="511" spans="1:12" ht="13.8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</row>
    <row r="512" spans="1:12" ht="13.8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</row>
    <row r="513" spans="1:12" ht="13.8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</row>
    <row r="514" spans="1:12" ht="13.8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</row>
    <row r="515" spans="1:12" ht="13.8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</row>
    <row r="516" spans="1:12" ht="13.8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</row>
    <row r="517" spans="1:12" ht="13.8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</row>
    <row r="518" spans="1:12" ht="13.8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</row>
    <row r="519" spans="1:12" ht="13.8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</row>
    <row r="520" spans="1:12" ht="13.8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</row>
    <row r="521" spans="1:12" ht="13.8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</row>
    <row r="522" spans="1:12" ht="13.8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</row>
    <row r="523" spans="1:12" ht="13.8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</row>
    <row r="524" spans="1:12" ht="13.8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</row>
    <row r="525" spans="1:12" ht="13.8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</row>
    <row r="526" spans="1:12" ht="13.8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</row>
    <row r="527" spans="1:12" ht="13.8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</row>
    <row r="528" spans="1:12" ht="13.8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</row>
    <row r="529" spans="1:12" ht="13.8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</row>
    <row r="530" spans="1:12" ht="13.8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</row>
    <row r="531" spans="1:12" ht="13.8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</row>
    <row r="532" spans="1:12" ht="13.8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</row>
    <row r="533" spans="1:12" ht="13.8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</row>
    <row r="534" spans="1:12" ht="13.8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</row>
    <row r="535" spans="1:12" ht="13.8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</row>
    <row r="536" spans="1:12" ht="13.8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</row>
    <row r="537" spans="1:12" ht="13.8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</row>
    <row r="538" spans="1:12" ht="13.8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</row>
    <row r="539" spans="1:12" ht="13.8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</row>
    <row r="540" spans="1:12" ht="13.8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</row>
    <row r="541" spans="1:12" ht="13.8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</row>
    <row r="542" spans="1:12" ht="13.8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</row>
    <row r="543" spans="1:12" ht="13.8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</row>
    <row r="544" spans="1:12" ht="13.8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</row>
    <row r="545" spans="1:12" ht="13.8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</row>
    <row r="546" spans="1:12" ht="13.8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</row>
    <row r="547" spans="1:12" ht="13.8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</row>
    <row r="548" spans="1:12" ht="13.8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</row>
    <row r="549" spans="1:12" ht="13.8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</row>
    <row r="550" spans="1:12" ht="13.8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</row>
    <row r="551" spans="1:12" ht="13.8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</row>
    <row r="552" spans="1:12" ht="13.8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</row>
    <row r="553" spans="1:12" ht="13.8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</row>
    <row r="554" spans="1:12" ht="13.8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</row>
    <row r="555" spans="1:12" ht="13.8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</row>
    <row r="556" spans="1:12" ht="13.8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</row>
    <row r="557" spans="1:12" ht="13.8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</row>
    <row r="558" spans="1:12" ht="13.8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</row>
    <row r="559" spans="1:12" ht="13.8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</row>
    <row r="560" spans="1:12" ht="13.8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</row>
    <row r="561" spans="1:12" ht="13.8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</row>
    <row r="562" spans="1:12" ht="13.8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</row>
    <row r="563" spans="1:12" ht="13.8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</row>
    <row r="564" spans="1:12" ht="13.8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</row>
    <row r="565" spans="1:12" ht="13.8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</row>
    <row r="566" spans="1:12" ht="13.8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</row>
    <row r="567" spans="1:12" ht="13.8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</row>
    <row r="568" spans="1:12" ht="13.8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</row>
    <row r="569" spans="1:12" ht="13.8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</row>
    <row r="570" spans="1:12" ht="13.8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</row>
    <row r="571" spans="1:12" ht="13.8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</row>
    <row r="572" spans="1:12" ht="13.8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</row>
    <row r="573" spans="1:12" ht="13.8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</row>
    <row r="574" spans="1:12" ht="13.8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</row>
    <row r="575" spans="1:12" ht="13.8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</row>
    <row r="576" spans="1:12" ht="13.8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</row>
    <row r="577" spans="1:12" ht="13.8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</row>
    <row r="578" spans="1:12" ht="13.8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</row>
    <row r="579" spans="1:12" ht="13.8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</row>
    <row r="580" spans="1:12" ht="13.8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</row>
    <row r="581" spans="1:12" ht="13.8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</row>
    <row r="582" spans="1:12" ht="13.8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</row>
    <row r="583" spans="1:12" ht="13.8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</row>
    <row r="584" spans="1:12" ht="13.8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</row>
    <row r="585" spans="1:12" ht="13.8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</row>
    <row r="586" spans="1:12" ht="13.8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</row>
    <row r="587" spans="1:12" ht="13.8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</row>
    <row r="588" spans="1:12" ht="13.8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255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4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60</v>
      </c>
      <c r="D10" s="110" t="s">
        <v>144</v>
      </c>
      <c r="E10" s="110" t="s">
        <v>145</v>
      </c>
      <c r="F10" s="110" t="s">
        <v>146</v>
      </c>
      <c r="G10" s="110" t="s">
        <v>64</v>
      </c>
      <c r="H10" s="110" t="s">
        <v>147</v>
      </c>
      <c r="I10" s="110" t="s">
        <v>148</v>
      </c>
      <c r="J10" s="110" t="s">
        <v>149</v>
      </c>
      <c r="K10" s="110" t="s">
        <v>150</v>
      </c>
      <c r="L10" s="110" t="s">
        <v>151</v>
      </c>
    </row>
    <row r="11" spans="1:12" ht="24.75" customHeight="1" thickBot="1" x14ac:dyDescent="0.3">
      <c r="A11" s="186" t="s">
        <v>40</v>
      </c>
      <c r="B11" s="187"/>
      <c r="C11" s="113">
        <v>70767</v>
      </c>
      <c r="D11" s="113">
        <v>54790</v>
      </c>
      <c r="E11" s="113">
        <v>1500</v>
      </c>
      <c r="F11" s="113">
        <v>14477</v>
      </c>
      <c r="G11" s="113">
        <v>17100</v>
      </c>
      <c r="H11" s="113">
        <v>12596</v>
      </c>
      <c r="I11" s="113">
        <v>451</v>
      </c>
      <c r="J11" s="113">
        <v>3729</v>
      </c>
      <c r="K11" s="113">
        <v>324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70767</v>
      </c>
      <c r="D15" s="114">
        <v>54790</v>
      </c>
      <c r="E15" s="114">
        <v>1500</v>
      </c>
      <c r="F15" s="114">
        <v>14477</v>
      </c>
      <c r="G15" s="114">
        <v>17100</v>
      </c>
      <c r="H15" s="114">
        <v>12596</v>
      </c>
      <c r="I15" s="114">
        <v>451</v>
      </c>
      <c r="J15" s="114">
        <v>3729</v>
      </c>
      <c r="K15" s="114">
        <v>324</v>
      </c>
      <c r="L15" s="114">
        <v>0</v>
      </c>
    </row>
    <row r="16" spans="1:12" ht="24.75" customHeight="1" x14ac:dyDescent="0.25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27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7693</v>
      </c>
      <c r="H17" s="116">
        <v>7693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1:27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spans="1:27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1:27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spans="1:27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1:27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spans="1:27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spans="1:27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spans="1:27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6</v>
      </c>
      <c r="H28" s="116">
        <v>0</v>
      </c>
      <c r="I28" s="116">
        <v>0</v>
      </c>
      <c r="J28" s="116">
        <v>6</v>
      </c>
      <c r="K28" s="116">
        <v>0</v>
      </c>
      <c r="L28" s="116">
        <v>0</v>
      </c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spans="1:27" ht="24.75" customHeight="1" x14ac:dyDescent="0.25">
      <c r="A29" s="117" t="s">
        <v>398</v>
      </c>
      <c r="B29" s="117" t="str">
        <f>VLOOKUP(A29,List!A:C,3,0)</f>
        <v>AT</v>
      </c>
      <c r="C29" s="148">
        <v>22</v>
      </c>
      <c r="D29" s="116">
        <v>0</v>
      </c>
      <c r="E29" s="116">
        <v>11</v>
      </c>
      <c r="F29" s="116">
        <v>11</v>
      </c>
      <c r="G29" s="148">
        <v>6</v>
      </c>
      <c r="H29" s="116">
        <v>0</v>
      </c>
      <c r="I29" s="116">
        <v>0</v>
      </c>
      <c r="J29" s="116">
        <v>6</v>
      </c>
      <c r="K29" s="116">
        <v>0</v>
      </c>
      <c r="L29" s="116">
        <v>0</v>
      </c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spans="1:27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spans="1:27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spans="1:27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spans="1:27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spans="1:27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spans="1:27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spans="1:27" ht="24.75" customHeight="1" x14ac:dyDescent="0.25">
      <c r="A36" s="117" t="s">
        <v>405</v>
      </c>
      <c r="B36" s="117" t="str">
        <f>VLOOKUP(A36,List!A:C,3,0)</f>
        <v>BE</v>
      </c>
      <c r="C36" s="148">
        <v>22</v>
      </c>
      <c r="D36" s="116">
        <v>0</v>
      </c>
      <c r="E36" s="116">
        <v>11</v>
      </c>
      <c r="F36" s="116">
        <v>11</v>
      </c>
      <c r="G36" s="148">
        <v>9</v>
      </c>
      <c r="H36" s="116">
        <v>0</v>
      </c>
      <c r="I36" s="116">
        <v>3</v>
      </c>
      <c r="J36" s="116">
        <v>6</v>
      </c>
      <c r="K36" s="116">
        <v>0</v>
      </c>
      <c r="L36" s="116">
        <v>0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spans="1:27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spans="1:27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spans="1:27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1</v>
      </c>
      <c r="H39" s="116">
        <v>1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spans="1:27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spans="1:27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spans="1:27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spans="1:27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spans="1:27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spans="1:27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spans="1:27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spans="1:27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120</v>
      </c>
      <c r="H48" s="116">
        <v>0</v>
      </c>
      <c r="I48" s="116">
        <v>0</v>
      </c>
      <c r="J48" s="116">
        <v>120</v>
      </c>
      <c r="K48" s="116">
        <v>0</v>
      </c>
      <c r="L48" s="116">
        <v>0</v>
      </c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spans="1:27" ht="24.75" customHeight="1" x14ac:dyDescent="0.25">
      <c r="A50" s="117" t="s">
        <v>419</v>
      </c>
      <c r="B50" s="117">
        <f>0</f>
        <v>0</v>
      </c>
      <c r="C50" s="148">
        <v>11</v>
      </c>
      <c r="D50" s="116">
        <v>0</v>
      </c>
      <c r="E50" s="116">
        <v>11</v>
      </c>
      <c r="F50" s="116">
        <v>0</v>
      </c>
      <c r="G50" s="148">
        <v>8</v>
      </c>
      <c r="H50" s="116">
        <v>0</v>
      </c>
      <c r="I50" s="116">
        <v>2</v>
      </c>
      <c r="J50" s="116">
        <v>6</v>
      </c>
      <c r="K50" s="116">
        <v>0</v>
      </c>
      <c r="L50" s="116">
        <v>0</v>
      </c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spans="1:27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spans="1:27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27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spans="1:27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spans="1:27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6</v>
      </c>
      <c r="H55" s="116">
        <v>0</v>
      </c>
      <c r="I55" s="116">
        <v>0</v>
      </c>
      <c r="J55" s="116">
        <v>6</v>
      </c>
      <c r="K55" s="116">
        <v>0</v>
      </c>
      <c r="L55" s="116">
        <v>0</v>
      </c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spans="1:27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spans="1:27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spans="1:27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spans="1:27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spans="1:27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spans="1:27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spans="1:27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spans="1:27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spans="1:27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spans="1:27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spans="1:27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spans="1:27" ht="24.75" customHeight="1" x14ac:dyDescent="0.25">
      <c r="A67" s="117" t="s">
        <v>436</v>
      </c>
      <c r="B67" s="117">
        <f>0</f>
        <v>0</v>
      </c>
      <c r="C67" s="148">
        <v>11</v>
      </c>
      <c r="D67" s="116">
        <v>0</v>
      </c>
      <c r="E67" s="116">
        <v>11</v>
      </c>
      <c r="F67" s="116">
        <v>0</v>
      </c>
      <c r="G67" s="148">
        <v>9</v>
      </c>
      <c r="H67" s="116">
        <v>0</v>
      </c>
      <c r="I67" s="116">
        <v>3</v>
      </c>
      <c r="J67" s="116">
        <v>6</v>
      </c>
      <c r="K67" s="116">
        <v>0</v>
      </c>
      <c r="L67" s="116">
        <v>0</v>
      </c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1:27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spans="1:27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spans="1:27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spans="1:27" ht="24.75" customHeight="1" x14ac:dyDescent="0.25">
      <c r="A71" s="117" t="s">
        <v>440</v>
      </c>
      <c r="B71" s="117">
        <f>0</f>
        <v>0</v>
      </c>
      <c r="C71" s="148">
        <v>26</v>
      </c>
      <c r="D71" s="116">
        <v>0</v>
      </c>
      <c r="E71" s="116">
        <v>11</v>
      </c>
      <c r="F71" s="116">
        <v>15</v>
      </c>
      <c r="G71" s="148">
        <v>9</v>
      </c>
      <c r="H71" s="116">
        <v>0</v>
      </c>
      <c r="I71" s="116">
        <v>3</v>
      </c>
      <c r="J71" s="116">
        <v>6</v>
      </c>
      <c r="K71" s="116">
        <v>0</v>
      </c>
      <c r="L71" s="116">
        <v>0</v>
      </c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spans="1:27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9</v>
      </c>
      <c r="H72" s="116">
        <v>0</v>
      </c>
      <c r="I72" s="116">
        <v>3</v>
      </c>
      <c r="J72" s="116">
        <v>6</v>
      </c>
      <c r="K72" s="116">
        <v>0</v>
      </c>
      <c r="L72" s="116">
        <v>0</v>
      </c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spans="1:27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spans="1:27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spans="1:27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spans="1:27" ht="24.75" customHeight="1" x14ac:dyDescent="0.25">
      <c r="A76" s="117" t="s">
        <v>445</v>
      </c>
      <c r="B76" s="117">
        <f>0</f>
        <v>0</v>
      </c>
      <c r="C76" s="148">
        <v>11</v>
      </c>
      <c r="D76" s="116">
        <v>0</v>
      </c>
      <c r="E76" s="116">
        <v>0</v>
      </c>
      <c r="F76" s="116">
        <v>11</v>
      </c>
      <c r="G76" s="148">
        <v>12</v>
      </c>
      <c r="H76" s="116">
        <v>12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spans="1:27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spans="1:27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spans="1:27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spans="1:27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spans="1:27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spans="1:27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spans="1:27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10</v>
      </c>
      <c r="H83" s="116">
        <v>0</v>
      </c>
      <c r="I83" s="116">
        <v>4</v>
      </c>
      <c r="J83" s="116">
        <v>6</v>
      </c>
      <c r="K83" s="116">
        <v>0</v>
      </c>
      <c r="L83" s="116">
        <v>0</v>
      </c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spans="1:27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spans="1:27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6</v>
      </c>
      <c r="H85" s="116">
        <v>0</v>
      </c>
      <c r="I85" s="116">
        <v>0</v>
      </c>
      <c r="J85" s="116">
        <v>6</v>
      </c>
      <c r="K85" s="116">
        <v>0</v>
      </c>
      <c r="L85" s="116">
        <v>0</v>
      </c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spans="1:27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spans="1:27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spans="1:27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6</v>
      </c>
      <c r="H88" s="116">
        <v>0</v>
      </c>
      <c r="I88" s="116">
        <v>0</v>
      </c>
      <c r="J88" s="116">
        <v>6</v>
      </c>
      <c r="K88" s="116">
        <v>0</v>
      </c>
      <c r="L88" s="116">
        <v>0</v>
      </c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27" ht="24.75" customHeight="1" x14ac:dyDescent="0.25">
      <c r="A89" s="117" t="s">
        <v>458</v>
      </c>
      <c r="B89" s="117">
        <f>0</f>
        <v>0</v>
      </c>
      <c r="C89" s="148">
        <v>3</v>
      </c>
      <c r="D89" s="116">
        <v>0</v>
      </c>
      <c r="E89" s="116">
        <v>0</v>
      </c>
      <c r="F89" s="116">
        <v>3</v>
      </c>
      <c r="G89" s="148">
        <v>6</v>
      </c>
      <c r="H89" s="116">
        <v>0</v>
      </c>
      <c r="I89" s="116">
        <v>0</v>
      </c>
      <c r="J89" s="116">
        <v>6</v>
      </c>
      <c r="K89" s="116">
        <v>0</v>
      </c>
      <c r="L89" s="116">
        <v>0</v>
      </c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spans="1:27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spans="1:27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spans="1:27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spans="1:27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spans="1:27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spans="1:27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spans="1:27" ht="24.75" customHeight="1" x14ac:dyDescent="0.25">
      <c r="A96" s="117" t="s">
        <v>465</v>
      </c>
      <c r="B96" s="117">
        <f>0</f>
        <v>0</v>
      </c>
      <c r="C96" s="148">
        <v>51104</v>
      </c>
      <c r="D96" s="116">
        <v>51104</v>
      </c>
      <c r="E96" s="116">
        <v>0</v>
      </c>
      <c r="F96" s="116">
        <v>0</v>
      </c>
      <c r="G96" s="148">
        <v>6</v>
      </c>
      <c r="H96" s="116">
        <v>0</v>
      </c>
      <c r="I96" s="116">
        <v>0</v>
      </c>
      <c r="J96" s="116">
        <v>6</v>
      </c>
      <c r="K96" s="116">
        <v>0</v>
      </c>
      <c r="L96" s="116">
        <v>0</v>
      </c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spans="1:27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spans="1:27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spans="1:27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spans="1:27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22</v>
      </c>
      <c r="H100" s="116">
        <v>16</v>
      </c>
      <c r="I100" s="116">
        <v>0</v>
      </c>
      <c r="J100" s="116">
        <v>6</v>
      </c>
      <c r="K100" s="116">
        <v>0</v>
      </c>
      <c r="L100" s="116">
        <v>0</v>
      </c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spans="1:27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spans="1:27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spans="1:27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spans="1:27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spans="1:27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spans="1:27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spans="1:27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spans="1:27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spans="1:27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spans="1:27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spans="1:27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6</v>
      </c>
      <c r="H111" s="116">
        <v>0</v>
      </c>
      <c r="I111" s="116">
        <v>0</v>
      </c>
      <c r="J111" s="116">
        <v>6</v>
      </c>
      <c r="K111" s="116">
        <v>0</v>
      </c>
      <c r="L111" s="116">
        <v>0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spans="1:27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15</v>
      </c>
      <c r="H112" s="116">
        <v>1</v>
      </c>
      <c r="I112" s="116">
        <v>0</v>
      </c>
      <c r="J112" s="116">
        <v>14</v>
      </c>
      <c r="K112" s="116">
        <v>0</v>
      </c>
      <c r="L112" s="116">
        <v>0</v>
      </c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spans="1:27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spans="1:27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spans="1:27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spans="1:27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 spans="1:27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6</v>
      </c>
      <c r="H117" s="116">
        <v>0</v>
      </c>
      <c r="I117" s="116">
        <v>0</v>
      </c>
      <c r="J117" s="116">
        <v>6</v>
      </c>
      <c r="K117" s="116">
        <v>0</v>
      </c>
      <c r="L117" s="116">
        <v>0</v>
      </c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 spans="1:27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 spans="1:27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11</v>
      </c>
      <c r="H119" s="116">
        <v>0</v>
      </c>
      <c r="I119" s="116">
        <v>0</v>
      </c>
      <c r="J119" s="116">
        <v>11</v>
      </c>
      <c r="K119" s="116">
        <v>0</v>
      </c>
      <c r="L119" s="116">
        <v>0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 spans="1:27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6</v>
      </c>
      <c r="H120" s="116">
        <v>0</v>
      </c>
      <c r="I120" s="116">
        <v>0</v>
      </c>
      <c r="J120" s="116">
        <v>6</v>
      </c>
      <c r="K120" s="116">
        <v>0</v>
      </c>
      <c r="L120" s="116">
        <v>0</v>
      </c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 spans="1:27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 spans="1:27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 spans="1:27" ht="24.75" customHeight="1" x14ac:dyDescent="0.25">
      <c r="A123" s="117" t="s">
        <v>492</v>
      </c>
      <c r="B123" s="117">
        <f>0</f>
        <v>0</v>
      </c>
      <c r="C123" s="148">
        <v>161</v>
      </c>
      <c r="D123" s="116">
        <v>10</v>
      </c>
      <c r="E123" s="116">
        <v>0</v>
      </c>
      <c r="F123" s="116">
        <v>151</v>
      </c>
      <c r="G123" s="148">
        <v>19</v>
      </c>
      <c r="H123" s="116">
        <v>0</v>
      </c>
      <c r="I123" s="116">
        <v>0</v>
      </c>
      <c r="J123" s="116">
        <v>11</v>
      </c>
      <c r="K123" s="116">
        <v>8</v>
      </c>
      <c r="L123" s="116">
        <v>0</v>
      </c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 spans="1:27" ht="24.75" customHeight="1" x14ac:dyDescent="0.25">
      <c r="A124" s="117" t="s">
        <v>493</v>
      </c>
      <c r="B124" s="117">
        <f>0</f>
        <v>0</v>
      </c>
      <c r="C124" s="148">
        <v>259</v>
      </c>
      <c r="D124" s="116">
        <v>259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spans="1:27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 spans="1:27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spans="1:27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 spans="1:27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spans="1:27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spans="1:27" ht="24.75" customHeight="1" x14ac:dyDescent="0.25">
      <c r="A130" s="117" t="s">
        <v>499</v>
      </c>
      <c r="B130" s="117">
        <f>0</f>
        <v>0</v>
      </c>
      <c r="C130" s="148">
        <v>10</v>
      </c>
      <c r="D130" s="116">
        <v>10</v>
      </c>
      <c r="E130" s="116">
        <v>0</v>
      </c>
      <c r="F130" s="116">
        <v>0</v>
      </c>
      <c r="G130" s="148">
        <v>20</v>
      </c>
      <c r="H130" s="116">
        <v>1</v>
      </c>
      <c r="I130" s="116">
        <v>0</v>
      </c>
      <c r="J130" s="116">
        <v>15</v>
      </c>
      <c r="K130" s="116">
        <v>4</v>
      </c>
      <c r="L130" s="116">
        <v>0</v>
      </c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 spans="1:27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spans="1:27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 spans="1:27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 spans="1:27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spans="1:27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spans="1:27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spans="1:27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1287</v>
      </c>
      <c r="H137" s="116">
        <v>0</v>
      </c>
      <c r="I137" s="116">
        <v>0</v>
      </c>
      <c r="J137" s="116">
        <v>1287</v>
      </c>
      <c r="K137" s="116">
        <v>0</v>
      </c>
      <c r="L137" s="116">
        <v>0</v>
      </c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 spans="1:27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spans="1:27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spans="1:27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6</v>
      </c>
      <c r="H140" s="116">
        <v>0</v>
      </c>
      <c r="I140" s="116">
        <v>0</v>
      </c>
      <c r="J140" s="116">
        <v>6</v>
      </c>
      <c r="K140" s="116">
        <v>0</v>
      </c>
      <c r="L140" s="116">
        <v>0</v>
      </c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 spans="1:27" ht="24.75" customHeight="1" x14ac:dyDescent="0.25">
      <c r="A141" s="117" t="s">
        <v>510</v>
      </c>
      <c r="B141" s="117">
        <f>0</f>
        <v>0</v>
      </c>
      <c r="C141" s="148">
        <v>143</v>
      </c>
      <c r="D141" s="116">
        <v>143</v>
      </c>
      <c r="E141" s="116">
        <v>0</v>
      </c>
      <c r="F141" s="116">
        <v>0</v>
      </c>
      <c r="G141" s="148">
        <v>6</v>
      </c>
      <c r="H141" s="116">
        <v>0</v>
      </c>
      <c r="I141" s="116">
        <v>0</v>
      </c>
      <c r="J141" s="116">
        <v>6</v>
      </c>
      <c r="K141" s="116">
        <v>0</v>
      </c>
      <c r="L141" s="116">
        <v>0</v>
      </c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spans="1:27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spans="1:27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spans="1:27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 spans="1:27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 spans="1:27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spans="1:27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spans="1:27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spans="1:27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6</v>
      </c>
      <c r="H149" s="116">
        <v>0</v>
      </c>
      <c r="I149" s="116">
        <v>0</v>
      </c>
      <c r="J149" s="116">
        <v>6</v>
      </c>
      <c r="K149" s="116">
        <v>0</v>
      </c>
      <c r="L149" s="116">
        <v>0</v>
      </c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spans="1:27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 spans="1:27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spans="1:27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spans="1:27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spans="1:27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spans="1:27" ht="24.75" customHeight="1" x14ac:dyDescent="0.25">
      <c r="A155" s="117" t="s">
        <v>524</v>
      </c>
      <c r="B155" s="117">
        <f>0</f>
        <v>0</v>
      </c>
      <c r="C155" s="148">
        <v>10</v>
      </c>
      <c r="D155" s="116">
        <v>10</v>
      </c>
      <c r="E155" s="116">
        <v>0</v>
      </c>
      <c r="F155" s="116">
        <v>0</v>
      </c>
      <c r="G155" s="148">
        <v>24</v>
      </c>
      <c r="H155" s="116">
        <v>1</v>
      </c>
      <c r="I155" s="116">
        <v>0</v>
      </c>
      <c r="J155" s="116">
        <v>15</v>
      </c>
      <c r="K155" s="116">
        <v>8</v>
      </c>
      <c r="L155" s="116">
        <v>0</v>
      </c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spans="1:27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spans="1:27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spans="1:27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spans="1:27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spans="1:27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spans="1:27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spans="1:27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spans="1:27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spans="1:27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spans="1:27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spans="1:27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spans="1:27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spans="1:27" ht="24.75" customHeight="1" x14ac:dyDescent="0.25">
      <c r="A168" s="117" t="s">
        <v>537</v>
      </c>
      <c r="B168" s="117">
        <f>0</f>
        <v>0</v>
      </c>
      <c r="C168" s="148">
        <v>12889</v>
      </c>
      <c r="D168" s="116">
        <v>0</v>
      </c>
      <c r="E168" s="116">
        <v>0</v>
      </c>
      <c r="F168" s="116">
        <v>12889</v>
      </c>
      <c r="G168" s="148">
        <v>6</v>
      </c>
      <c r="H168" s="116">
        <v>0</v>
      </c>
      <c r="I168" s="116">
        <v>0</v>
      </c>
      <c r="J168" s="116">
        <v>6</v>
      </c>
      <c r="K168" s="116">
        <v>0</v>
      </c>
      <c r="L168" s="116">
        <v>0</v>
      </c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 spans="1:27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 spans="1:27" ht="24.75" customHeight="1" x14ac:dyDescent="0.25">
      <c r="A170" s="117" t="s">
        <v>539</v>
      </c>
      <c r="B170" s="117">
        <f>0</f>
        <v>0</v>
      </c>
      <c r="C170" s="148">
        <v>21</v>
      </c>
      <c r="D170" s="116">
        <v>10</v>
      </c>
      <c r="E170" s="116">
        <v>0</v>
      </c>
      <c r="F170" s="116">
        <v>11</v>
      </c>
      <c r="G170" s="148">
        <v>24</v>
      </c>
      <c r="H170" s="116">
        <v>1</v>
      </c>
      <c r="I170" s="116">
        <v>0</v>
      </c>
      <c r="J170" s="116">
        <v>15</v>
      </c>
      <c r="K170" s="116">
        <v>8</v>
      </c>
      <c r="L170" s="116">
        <v>0</v>
      </c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 spans="1:27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 spans="1:27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 spans="1:27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spans="1:27" ht="24.75" customHeight="1" x14ac:dyDescent="0.25">
      <c r="A174" s="117" t="s">
        <v>543</v>
      </c>
      <c r="B174" s="117">
        <f>0</f>
        <v>0</v>
      </c>
      <c r="C174" s="148">
        <v>10</v>
      </c>
      <c r="D174" s="116">
        <v>0</v>
      </c>
      <c r="E174" s="116">
        <v>0</v>
      </c>
      <c r="F174" s="116">
        <v>10</v>
      </c>
      <c r="G174" s="148">
        <v>11</v>
      </c>
      <c r="H174" s="116">
        <v>11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 spans="1:27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 spans="1:27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 spans="1:27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 spans="1:27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 spans="1:27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 spans="1:27" ht="24.75" customHeight="1" x14ac:dyDescent="0.25">
      <c r="A180" s="117" t="s">
        <v>549</v>
      </c>
      <c r="B180" s="117">
        <f>0</f>
        <v>0</v>
      </c>
      <c r="C180" s="148">
        <v>197</v>
      </c>
      <c r="D180" s="116">
        <v>148</v>
      </c>
      <c r="E180" s="116">
        <v>0</v>
      </c>
      <c r="F180" s="116">
        <v>49</v>
      </c>
      <c r="G180" s="148">
        <v>50</v>
      </c>
      <c r="H180" s="116">
        <v>50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 spans="1:27" ht="24.75" customHeight="1" x14ac:dyDescent="0.25">
      <c r="A181" s="117" t="s">
        <v>550</v>
      </c>
      <c r="B181" s="117">
        <f>0</f>
        <v>0</v>
      </c>
      <c r="C181" s="148">
        <v>838</v>
      </c>
      <c r="D181" s="116">
        <v>577</v>
      </c>
      <c r="E181" s="116">
        <v>134</v>
      </c>
      <c r="F181" s="116">
        <v>127</v>
      </c>
      <c r="G181" s="148">
        <v>128</v>
      </c>
      <c r="H181" s="116">
        <v>128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 spans="1:27" ht="24.75" customHeight="1" x14ac:dyDescent="0.25">
      <c r="A182" s="117" t="s">
        <v>551</v>
      </c>
      <c r="B182" s="117">
        <f>0</f>
        <v>0</v>
      </c>
      <c r="C182" s="148">
        <v>2971</v>
      </c>
      <c r="D182" s="116">
        <v>1789</v>
      </c>
      <c r="E182" s="116">
        <v>249</v>
      </c>
      <c r="F182" s="116">
        <v>933</v>
      </c>
      <c r="G182" s="148">
        <v>876</v>
      </c>
      <c r="H182" s="116">
        <v>876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 spans="1:27" ht="24.75" customHeight="1" x14ac:dyDescent="0.25">
      <c r="A183" s="117" t="s">
        <v>552</v>
      </c>
      <c r="B183" s="117">
        <f>0</f>
        <v>0</v>
      </c>
      <c r="C183" s="148">
        <v>1276</v>
      </c>
      <c r="D183" s="116">
        <v>263</v>
      </c>
      <c r="E183" s="116">
        <v>924</v>
      </c>
      <c r="F183" s="116">
        <v>89</v>
      </c>
      <c r="G183" s="148">
        <v>89</v>
      </c>
      <c r="H183" s="116">
        <v>89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 spans="1:27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 spans="1:27" ht="24.75" customHeight="1" x14ac:dyDescent="0.25">
      <c r="A185" s="117" t="s">
        <v>554</v>
      </c>
      <c r="B185" s="117">
        <f>0</f>
        <v>0</v>
      </c>
      <c r="C185" s="148">
        <v>164</v>
      </c>
      <c r="D185" s="116">
        <v>115</v>
      </c>
      <c r="E185" s="116">
        <v>21</v>
      </c>
      <c r="F185" s="116">
        <v>28</v>
      </c>
      <c r="G185" s="148">
        <v>182</v>
      </c>
      <c r="H185" s="116">
        <v>89</v>
      </c>
      <c r="I185" s="116">
        <v>12</v>
      </c>
      <c r="J185" s="116">
        <v>67</v>
      </c>
      <c r="K185" s="116">
        <v>14</v>
      </c>
      <c r="L185" s="116">
        <v>0</v>
      </c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 spans="1:27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6</v>
      </c>
      <c r="H186" s="116">
        <v>0</v>
      </c>
      <c r="I186" s="116">
        <v>0</v>
      </c>
      <c r="J186" s="116">
        <v>6</v>
      </c>
      <c r="K186" s="116">
        <v>0</v>
      </c>
      <c r="L186" s="116">
        <v>0</v>
      </c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 spans="1:27" ht="24.75" customHeight="1" x14ac:dyDescent="0.25">
      <c r="A187" s="117" t="s">
        <v>556</v>
      </c>
      <c r="B187" s="117">
        <f>0</f>
        <v>0</v>
      </c>
      <c r="C187" s="148">
        <v>266</v>
      </c>
      <c r="D187" s="116">
        <v>158</v>
      </c>
      <c r="E187" s="116">
        <v>54</v>
      </c>
      <c r="F187" s="116">
        <v>54</v>
      </c>
      <c r="G187" s="148">
        <v>810</v>
      </c>
      <c r="H187" s="116">
        <v>391</v>
      </c>
      <c r="I187" s="116">
        <v>57</v>
      </c>
      <c r="J187" s="116">
        <v>302</v>
      </c>
      <c r="K187" s="116">
        <v>60</v>
      </c>
      <c r="L187" s="116">
        <v>0</v>
      </c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 spans="1:27" ht="24.75" customHeight="1" x14ac:dyDescent="0.25">
      <c r="A188" s="117" t="s">
        <v>557</v>
      </c>
      <c r="B188" s="117">
        <f>0</f>
        <v>0</v>
      </c>
      <c r="C188" s="148">
        <v>309</v>
      </c>
      <c r="D188" s="116">
        <v>184</v>
      </c>
      <c r="E188" s="116">
        <v>63</v>
      </c>
      <c r="F188" s="116">
        <v>62</v>
      </c>
      <c r="G188" s="148">
        <v>2837</v>
      </c>
      <c r="H188" s="116">
        <v>1438</v>
      </c>
      <c r="I188" s="116">
        <v>147</v>
      </c>
      <c r="J188" s="116">
        <v>1046</v>
      </c>
      <c r="K188" s="116">
        <v>206</v>
      </c>
      <c r="L188" s="116">
        <v>0</v>
      </c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 spans="1:27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 spans="1:27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3</v>
      </c>
      <c r="H190" s="116">
        <v>0</v>
      </c>
      <c r="I190" s="116">
        <v>0</v>
      </c>
      <c r="J190" s="116">
        <v>3</v>
      </c>
      <c r="K190" s="116">
        <v>0</v>
      </c>
      <c r="L190" s="116">
        <v>0</v>
      </c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 spans="1:27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 spans="1:27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 spans="1:27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 spans="1:27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 spans="1:27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 spans="1:27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3</v>
      </c>
      <c r="H196" s="116">
        <v>0</v>
      </c>
      <c r="I196" s="116">
        <v>0</v>
      </c>
      <c r="J196" s="116">
        <v>3</v>
      </c>
      <c r="K196" s="116">
        <v>0</v>
      </c>
      <c r="L196" s="116">
        <v>0</v>
      </c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 spans="1:27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</row>
    <row r="198" spans="1:27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</row>
    <row r="199" spans="1:27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</row>
    <row r="200" spans="1:27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</row>
    <row r="201" spans="1:27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</row>
    <row r="202" spans="1:27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</row>
    <row r="203" spans="1:27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</row>
    <row r="204" spans="1:27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</row>
    <row r="205" spans="1:27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3</v>
      </c>
      <c r="H205" s="116">
        <v>0</v>
      </c>
      <c r="I205" s="116">
        <v>0</v>
      </c>
      <c r="J205" s="116">
        <v>3</v>
      </c>
      <c r="K205" s="116">
        <v>0</v>
      </c>
      <c r="L205" s="116">
        <v>0</v>
      </c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</row>
    <row r="206" spans="1:27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3</v>
      </c>
      <c r="H206" s="116">
        <v>0</v>
      </c>
      <c r="I206" s="116">
        <v>0</v>
      </c>
      <c r="J206" s="116">
        <v>3</v>
      </c>
      <c r="K206" s="116">
        <v>0</v>
      </c>
      <c r="L206" s="116">
        <v>0</v>
      </c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</row>
    <row r="207" spans="1:27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</row>
    <row r="208" spans="1:27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</row>
    <row r="209" spans="1:27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28</v>
      </c>
      <c r="H209" s="116">
        <v>0</v>
      </c>
      <c r="I209" s="116">
        <v>0</v>
      </c>
      <c r="J209" s="116">
        <v>28</v>
      </c>
      <c r="K209" s="116">
        <v>0</v>
      </c>
      <c r="L209" s="116">
        <v>0</v>
      </c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</row>
    <row r="210" spans="1:27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</row>
    <row r="211" spans="1:27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3</v>
      </c>
      <c r="H211" s="116">
        <v>0</v>
      </c>
      <c r="I211" s="116">
        <v>0</v>
      </c>
      <c r="J211" s="116">
        <v>3</v>
      </c>
      <c r="K211" s="116">
        <v>0</v>
      </c>
      <c r="L211" s="116">
        <v>0</v>
      </c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</row>
    <row r="212" spans="1:27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</row>
    <row r="213" spans="1:27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</row>
    <row r="214" spans="1:27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</row>
    <row r="215" spans="1:27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</row>
    <row r="216" spans="1:27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</row>
    <row r="217" spans="1:27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</row>
    <row r="218" spans="1:27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</row>
    <row r="219" spans="1:27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1800</v>
      </c>
      <c r="H219" s="116">
        <v>1797</v>
      </c>
      <c r="I219" s="116">
        <v>0</v>
      </c>
      <c r="J219" s="116">
        <v>3</v>
      </c>
      <c r="K219" s="116">
        <v>0</v>
      </c>
      <c r="L219" s="116">
        <v>0</v>
      </c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</row>
    <row r="220" spans="1:27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63</v>
      </c>
      <c r="H220" s="116">
        <v>0</v>
      </c>
      <c r="I220" s="116">
        <v>0</v>
      </c>
      <c r="J220" s="116">
        <v>63</v>
      </c>
      <c r="K220" s="116">
        <v>0</v>
      </c>
      <c r="L220" s="116">
        <v>0</v>
      </c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</row>
    <row r="221" spans="1:27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</row>
    <row r="222" spans="1:27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</row>
    <row r="223" spans="1:27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</row>
    <row r="224" spans="1:27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</row>
    <row r="225" spans="1:27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</row>
    <row r="226" spans="1:27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</row>
    <row r="227" spans="1:27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</row>
    <row r="228" spans="1:27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</row>
    <row r="229" spans="1:27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</row>
    <row r="230" spans="1:27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</row>
    <row r="231" spans="1:27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</row>
    <row r="232" spans="1:27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</row>
    <row r="233" spans="1:27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</row>
    <row r="234" spans="1:27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</row>
    <row r="235" spans="1:27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</row>
    <row r="236" spans="1:27" ht="24.75" customHeight="1" x14ac:dyDescent="0.25">
      <c r="A236" s="117" t="s">
        <v>606</v>
      </c>
      <c r="B236" s="117">
        <f>0</f>
        <v>0</v>
      </c>
      <c r="C236" s="148">
        <v>21</v>
      </c>
      <c r="D236" s="116">
        <v>10</v>
      </c>
      <c r="E236" s="116">
        <v>0</v>
      </c>
      <c r="F236" s="116">
        <v>11</v>
      </c>
      <c r="G236" s="148">
        <v>805</v>
      </c>
      <c r="H236" s="116">
        <v>1</v>
      </c>
      <c r="I236" s="116">
        <v>217</v>
      </c>
      <c r="J236" s="116">
        <v>579</v>
      </c>
      <c r="K236" s="116">
        <v>8</v>
      </c>
      <c r="L236" s="116">
        <v>0</v>
      </c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</row>
    <row r="237" spans="1:27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</row>
    <row r="238" spans="1:27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</row>
    <row r="239" spans="1:27" ht="24.75" customHeight="1" x14ac:dyDescent="0.25">
      <c r="A239" s="117" t="s">
        <v>609</v>
      </c>
      <c r="B239" s="117">
        <f>0</f>
        <v>0</v>
      </c>
      <c r="C239" s="148">
        <v>11</v>
      </c>
      <c r="D239" s="116">
        <v>0</v>
      </c>
      <c r="E239" s="116">
        <v>0</v>
      </c>
      <c r="F239" s="116">
        <v>11</v>
      </c>
      <c r="G239" s="148">
        <v>14</v>
      </c>
      <c r="H239" s="116">
        <v>0</v>
      </c>
      <c r="I239" s="116">
        <v>0</v>
      </c>
      <c r="J239" s="116">
        <v>6</v>
      </c>
      <c r="K239" s="116">
        <v>8</v>
      </c>
      <c r="L239" s="116">
        <v>0</v>
      </c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</row>
    <row r="240" spans="1:27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</row>
    <row r="241" spans="1:27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</row>
    <row r="242" spans="1:27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</row>
    <row r="243" spans="1:27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</row>
    <row r="244" spans="1:27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</row>
    <row r="245" spans="1:27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</row>
    <row r="246" spans="1:27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</row>
    <row r="247" spans="1:27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</row>
    <row r="248" spans="1:27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</row>
    <row r="249" spans="1:27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</row>
    <row r="250" spans="1:27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</row>
    <row r="251" spans="1:27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</row>
    <row r="252" spans="1:27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</row>
    <row r="253" spans="1:27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</row>
    <row r="254" spans="1:27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</row>
    <row r="255" spans="1:27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</row>
    <row r="256" spans="1:27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</row>
    <row r="257" spans="1:27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</row>
    <row r="258" spans="1:27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</row>
    <row r="259" spans="1:27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</row>
    <row r="260" spans="1:27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</row>
    <row r="261" spans="1:27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</row>
    <row r="262" spans="1:27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</row>
    <row r="263" spans="1:27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</row>
    <row r="264" spans="1:27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</row>
    <row r="265" spans="1:27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</row>
    <row r="266" spans="1:27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</row>
    <row r="267" spans="1:27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</row>
    <row r="268" spans="1:27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</row>
    <row r="269" spans="1:27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</row>
    <row r="270" spans="1:27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</row>
    <row r="271" spans="1:27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</row>
    <row r="272" spans="1:27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</row>
    <row r="273" spans="1:27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</row>
    <row r="274" spans="1:27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</row>
    <row r="275" spans="1:27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</row>
    <row r="276" spans="1:27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</row>
    <row r="277" spans="1:27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</row>
    <row r="278" spans="1:27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</row>
    <row r="279" spans="1:27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</row>
    <row r="280" spans="1:27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</row>
    <row r="281" spans="1:27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</row>
    <row r="282" spans="1:27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</row>
    <row r="283" spans="1:27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</row>
    <row r="284" spans="1:27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</row>
    <row r="285" spans="1:27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</row>
    <row r="286" spans="1:27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</row>
    <row r="287" spans="1:27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</row>
    <row r="288" spans="1:27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</row>
    <row r="289" spans="1:27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</row>
    <row r="290" spans="1:27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</row>
    <row r="291" spans="1:27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</row>
    <row r="292" spans="1:27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</row>
    <row r="293" spans="1:27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</row>
    <row r="294" spans="1:27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</row>
    <row r="295" spans="1:27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</row>
    <row r="296" spans="1:27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</row>
    <row r="297" spans="1:27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</row>
    <row r="298" spans="1:27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</row>
    <row r="299" spans="1:27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</row>
    <row r="300" spans="1:27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</row>
    <row r="301" spans="1:27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</row>
    <row r="302" spans="1:27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</row>
    <row r="303" spans="1:27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</row>
    <row r="304" spans="1:27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</row>
    <row r="305" spans="1:27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</row>
    <row r="306" spans="1:27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</row>
    <row r="307" spans="1:27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</row>
    <row r="308" spans="1:27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</row>
    <row r="309" spans="1:27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</row>
    <row r="310" spans="1:27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</row>
    <row r="311" spans="1:27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</row>
    <row r="312" spans="1:27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</row>
    <row r="313" spans="1:27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</row>
    <row r="314" spans="1:27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</row>
    <row r="315" spans="1:27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</row>
    <row r="316" spans="1:27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</row>
    <row r="317" spans="1:27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</row>
    <row r="318" spans="1:27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</row>
    <row r="319" spans="1:27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</row>
    <row r="320" spans="1:27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</row>
    <row r="321" spans="1:27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</row>
    <row r="322" spans="1:27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</row>
    <row r="323" spans="1:27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</row>
    <row r="324" spans="1:27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</row>
    <row r="325" spans="1:27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</row>
    <row r="326" spans="1:27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</row>
    <row r="327" spans="1:27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</row>
    <row r="328" spans="1:27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</row>
    <row r="329" spans="1:27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</row>
    <row r="330" spans="1:27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</row>
    <row r="331" spans="1:27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</row>
    <row r="332" spans="1:27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</row>
    <row r="333" spans="1:27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</row>
    <row r="334" spans="1:27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</row>
    <row r="335" spans="1:27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</row>
    <row r="336" spans="1:27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</row>
    <row r="337" spans="1:27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</row>
    <row r="338" spans="1:27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</row>
    <row r="339" spans="1:27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</row>
    <row r="340" spans="1:27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</row>
    <row r="341" spans="1:27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</row>
    <row r="342" spans="1:27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</row>
    <row r="343" spans="1:27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</row>
    <row r="344" spans="1:27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</row>
    <row r="345" spans="1:27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</row>
    <row r="346" spans="1:27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</row>
    <row r="347" spans="1:27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</row>
    <row r="348" spans="1:27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</row>
    <row r="349" spans="1:27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</row>
    <row r="350" spans="1:27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</row>
    <row r="351" spans="1:27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</row>
    <row r="352" spans="1:27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</row>
    <row r="353" spans="1:27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</row>
    <row r="354" spans="1:27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</row>
    <row r="355" spans="1:27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</row>
    <row r="356" spans="1:27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</row>
    <row r="357" spans="1:27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</row>
    <row r="358" spans="1:27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</row>
    <row r="359" spans="1:27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</row>
    <row r="360" spans="1:27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</row>
    <row r="361" spans="1:27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</row>
    <row r="362" spans="1:27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</row>
    <row r="363" spans="1:27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</row>
    <row r="364" spans="1:27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</row>
    <row r="365" spans="1:27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</row>
    <row r="366" spans="1:27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</row>
    <row r="367" spans="1:27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</row>
    <row r="368" spans="1:27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</row>
    <row r="369" spans="1:27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</row>
    <row r="370" spans="1:27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</row>
    <row r="371" spans="1:27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</row>
    <row r="372" spans="1:27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</row>
    <row r="373" spans="1:27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</row>
    <row r="374" spans="1:27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</row>
    <row r="375" spans="1:27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</row>
    <row r="376" spans="1:27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</row>
    <row r="377" spans="1:27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</row>
    <row r="378" spans="1:27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</row>
    <row r="379" spans="1:27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</row>
    <row r="380" spans="1:27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</row>
    <row r="381" spans="1:27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</row>
    <row r="382" spans="1:27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</row>
    <row r="383" spans="1:27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</row>
    <row r="384" spans="1:27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</row>
    <row r="385" spans="1:27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</row>
    <row r="386" spans="1:27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</row>
    <row r="387" spans="1:27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</row>
    <row r="388" spans="1:27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</row>
    <row r="389" spans="1:27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</row>
    <row r="390" spans="1:27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</row>
    <row r="391" spans="1:27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</row>
    <row r="392" spans="1:27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</row>
    <row r="393" spans="1:27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</row>
    <row r="394" spans="1:27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</row>
    <row r="395" spans="1:27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</row>
    <row r="396" spans="1:27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</row>
    <row r="397" spans="1:27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</row>
    <row r="398" spans="1:27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</row>
    <row r="399" spans="1:27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</row>
    <row r="400" spans="1:27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</row>
    <row r="401" spans="1:27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</row>
    <row r="402" spans="1:27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</row>
    <row r="403" spans="1:27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</row>
    <row r="404" spans="1:27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</row>
    <row r="405" spans="1:27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</row>
    <row r="406" spans="1:27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</row>
    <row r="407" spans="1:27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</row>
    <row r="408" spans="1:27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</row>
    <row r="409" spans="1:27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</row>
    <row r="410" spans="1:27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</row>
    <row r="411" spans="1:27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</row>
    <row r="412" spans="1:27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</row>
    <row r="413" spans="1:27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</row>
    <row r="414" spans="1:27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</row>
    <row r="415" spans="1:27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</row>
    <row r="416" spans="1:27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</row>
    <row r="417" spans="1:27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</row>
    <row r="418" spans="1:27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</row>
    <row r="419" spans="1:27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</row>
    <row r="420" spans="1:27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</row>
    <row r="421" spans="1:27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</row>
    <row r="422" spans="1:27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</row>
    <row r="423" spans="1:27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</row>
    <row r="424" spans="1:27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</row>
    <row r="425" spans="1:27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</row>
    <row r="426" spans="1:27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</row>
    <row r="427" spans="1:27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</row>
    <row r="428" spans="1:27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</row>
    <row r="429" spans="1:27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</row>
    <row r="430" spans="1:27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</row>
    <row r="431" spans="1:27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</row>
    <row r="432" spans="1:27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</row>
    <row r="433" spans="1:27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</row>
    <row r="434" spans="1:27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</row>
    <row r="435" spans="1:27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</row>
    <row r="436" spans="1:27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</row>
    <row r="437" spans="1:27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</row>
    <row r="438" spans="1:27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</row>
    <row r="439" spans="1:27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</row>
    <row r="440" spans="1:27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</row>
    <row r="441" spans="1:27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</row>
    <row r="442" spans="1:27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</row>
    <row r="443" spans="1:27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</row>
    <row r="444" spans="1:27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</row>
    <row r="445" spans="1:27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</row>
    <row r="446" spans="1:27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</row>
    <row r="447" spans="1:27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</row>
    <row r="448" spans="1:27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</row>
    <row r="449" spans="1:27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</row>
    <row r="450" spans="1:27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</row>
    <row r="451" spans="1:27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</row>
    <row r="452" spans="1:27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</row>
    <row r="453" spans="1:27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</row>
    <row r="454" spans="1:27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</row>
    <row r="455" spans="1:27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</row>
    <row r="456" spans="1:27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</row>
    <row r="457" spans="1:27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</row>
    <row r="458" spans="1:27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</row>
    <row r="459" spans="1:27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</row>
    <row r="460" spans="1:27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</row>
    <row r="461" spans="1:27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</row>
    <row r="462" spans="1:27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</row>
    <row r="463" spans="1:27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</row>
    <row r="464" spans="1:27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</row>
    <row r="465" spans="1:27" ht="13.8" x14ac:dyDescent="0.25">
      <c r="A465" s="44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</row>
    <row r="466" spans="1:27" ht="13.8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</row>
    <row r="467" spans="1:27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</row>
    <row r="468" spans="1:27" ht="13.8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</row>
    <row r="469" spans="1:27" ht="13.8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</row>
    <row r="470" spans="1:27" ht="13.8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</row>
    <row r="471" spans="1:27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238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5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61</v>
      </c>
      <c r="D10" s="110" t="s">
        <v>224</v>
      </c>
      <c r="E10" s="110" t="s">
        <v>225</v>
      </c>
      <c r="F10" s="110" t="s">
        <v>226</v>
      </c>
      <c r="G10" s="110" t="s">
        <v>65</v>
      </c>
      <c r="H10" s="110" t="s">
        <v>227</v>
      </c>
      <c r="I10" s="110" t="s">
        <v>228</v>
      </c>
      <c r="J10" s="110" t="s">
        <v>229</v>
      </c>
      <c r="K10" s="110" t="s">
        <v>230</v>
      </c>
      <c r="L10" s="110" t="s">
        <v>231</v>
      </c>
    </row>
    <row r="11" spans="1:12" ht="24.75" customHeight="1" thickBot="1" x14ac:dyDescent="0.3">
      <c r="A11" s="186" t="s">
        <v>40</v>
      </c>
      <c r="B11" s="187"/>
      <c r="C11" s="113">
        <v>9468</v>
      </c>
      <c r="D11" s="113">
        <v>5368</v>
      </c>
      <c r="E11" s="113">
        <v>1801</v>
      </c>
      <c r="F11" s="113">
        <v>2299</v>
      </c>
      <c r="G11" s="113">
        <v>21992</v>
      </c>
      <c r="H11" s="113">
        <v>19227</v>
      </c>
      <c r="I11" s="113">
        <v>446</v>
      </c>
      <c r="J11" s="113">
        <v>2002</v>
      </c>
      <c r="K11" s="113">
        <v>317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16135</v>
      </c>
      <c r="H12" s="115">
        <v>16135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9468</v>
      </c>
      <c r="D15" s="114">
        <v>5368</v>
      </c>
      <c r="E15" s="114">
        <v>1801</v>
      </c>
      <c r="F15" s="114">
        <v>2299</v>
      </c>
      <c r="G15" s="114">
        <v>5857</v>
      </c>
      <c r="H15" s="114">
        <v>3092</v>
      </c>
      <c r="I15" s="114">
        <v>446</v>
      </c>
      <c r="J15" s="114">
        <v>2002</v>
      </c>
      <c r="K15" s="114">
        <v>317</v>
      </c>
      <c r="L15" s="114">
        <v>0</v>
      </c>
    </row>
    <row r="16" spans="1:12" ht="24.75" customHeight="1" x14ac:dyDescent="0.25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2</v>
      </c>
      <c r="H50" s="116">
        <v>0</v>
      </c>
      <c r="I50" s="116">
        <v>2</v>
      </c>
      <c r="J50" s="116">
        <v>0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42</v>
      </c>
      <c r="H76" s="116">
        <v>42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4</v>
      </c>
      <c r="H123" s="116">
        <v>0</v>
      </c>
      <c r="I123" s="116">
        <v>0</v>
      </c>
      <c r="J123" s="116">
        <v>4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4</v>
      </c>
      <c r="H130" s="116">
        <v>0</v>
      </c>
      <c r="I130" s="116">
        <v>0</v>
      </c>
      <c r="J130" s="116">
        <v>0</v>
      </c>
      <c r="K130" s="116">
        <v>4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7</v>
      </c>
      <c r="D168" s="116">
        <v>0</v>
      </c>
      <c r="E168" s="116">
        <v>0</v>
      </c>
      <c r="F168" s="116">
        <v>7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25</v>
      </c>
      <c r="D174" s="116">
        <v>0</v>
      </c>
      <c r="E174" s="116">
        <v>0</v>
      </c>
      <c r="F174" s="116">
        <v>25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4072</v>
      </c>
      <c r="D183" s="116">
        <v>4072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4622</v>
      </c>
      <c r="D184" s="116">
        <v>853</v>
      </c>
      <c r="E184" s="116">
        <v>1651</v>
      </c>
      <c r="F184" s="116">
        <v>2118</v>
      </c>
      <c r="G184" s="148">
        <v>1839</v>
      </c>
      <c r="H184" s="116">
        <v>1839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742</v>
      </c>
      <c r="D185" s="116">
        <v>443</v>
      </c>
      <c r="E185" s="116">
        <v>150</v>
      </c>
      <c r="F185" s="116">
        <v>149</v>
      </c>
      <c r="G185" s="148">
        <v>243</v>
      </c>
      <c r="H185" s="116">
        <v>243</v>
      </c>
      <c r="I185" s="116">
        <v>0</v>
      </c>
      <c r="J185" s="116">
        <v>0</v>
      </c>
      <c r="K185" s="116">
        <v>0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1098</v>
      </c>
      <c r="H186" s="116">
        <v>968</v>
      </c>
      <c r="I186" s="116">
        <v>17</v>
      </c>
      <c r="J186" s="116">
        <v>94</v>
      </c>
      <c r="K186" s="116">
        <v>19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1841</v>
      </c>
      <c r="H187" s="116">
        <v>0</v>
      </c>
      <c r="I187" s="116">
        <v>204</v>
      </c>
      <c r="J187" s="116">
        <v>1343</v>
      </c>
      <c r="K187" s="116">
        <v>294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3</v>
      </c>
      <c r="H190" s="116">
        <v>0</v>
      </c>
      <c r="I190" s="116">
        <v>0</v>
      </c>
      <c r="J190" s="116">
        <v>3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3</v>
      </c>
      <c r="H196" s="116">
        <v>0</v>
      </c>
      <c r="I196" s="116">
        <v>0</v>
      </c>
      <c r="J196" s="116">
        <v>3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3</v>
      </c>
      <c r="H205" s="116">
        <v>0</v>
      </c>
      <c r="I205" s="116">
        <v>0</v>
      </c>
      <c r="J205" s="116">
        <v>3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3</v>
      </c>
      <c r="H206" s="116">
        <v>0</v>
      </c>
      <c r="I206" s="116">
        <v>0</v>
      </c>
      <c r="J206" s="116">
        <v>3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3</v>
      </c>
      <c r="H211" s="116">
        <v>0</v>
      </c>
      <c r="I211" s="116">
        <v>0</v>
      </c>
      <c r="J211" s="116">
        <v>3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3</v>
      </c>
      <c r="H219" s="116">
        <v>0</v>
      </c>
      <c r="I219" s="116">
        <v>0</v>
      </c>
      <c r="J219" s="116">
        <v>3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766</v>
      </c>
      <c r="H236" s="116">
        <v>0</v>
      </c>
      <c r="I236" s="116">
        <v>223</v>
      </c>
      <c r="J236" s="116">
        <v>543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86"/>
      <c r="M462" s="78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86"/>
      <c r="M463" s="78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86"/>
      <c r="M464" s="78"/>
    </row>
    <row r="465" spans="1:13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86"/>
      <c r="M465" s="78"/>
    </row>
    <row r="466" spans="1:13" ht="13.8" x14ac:dyDescent="0.25">
      <c r="A466" s="46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86"/>
      <c r="M466" s="78"/>
    </row>
    <row r="467" spans="1:13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9"/>
      <c r="M467" s="78"/>
    </row>
    <row r="468" spans="1:13" ht="13.8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9"/>
      <c r="M468" s="78"/>
    </row>
    <row r="469" spans="1:13" ht="13.8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78"/>
      <c r="M469" s="78"/>
    </row>
    <row r="470" spans="1:13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221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6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62</v>
      </c>
      <c r="D10" s="110" t="s">
        <v>232</v>
      </c>
      <c r="E10" s="110" t="s">
        <v>233</v>
      </c>
      <c r="F10" s="110" t="s">
        <v>234</v>
      </c>
      <c r="G10" s="110" t="s">
        <v>66</v>
      </c>
      <c r="H10" s="110" t="s">
        <v>235</v>
      </c>
      <c r="I10" s="110" t="s">
        <v>236</v>
      </c>
      <c r="J10" s="110" t="s">
        <v>237</v>
      </c>
      <c r="K10" s="110" t="s">
        <v>238</v>
      </c>
      <c r="L10" s="110" t="s">
        <v>239</v>
      </c>
    </row>
    <row r="11" spans="1:12" ht="24.75" customHeight="1" thickBot="1" x14ac:dyDescent="0.3">
      <c r="A11" s="186" t="s">
        <v>40</v>
      </c>
      <c r="B11" s="187"/>
      <c r="C11" s="113">
        <v>5</v>
      </c>
      <c r="D11" s="113">
        <v>0</v>
      </c>
      <c r="E11" s="113">
        <v>0</v>
      </c>
      <c r="F11" s="113">
        <v>5</v>
      </c>
      <c r="G11" s="113">
        <v>8</v>
      </c>
      <c r="H11" s="113">
        <v>8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5</v>
      </c>
      <c r="D15" s="114">
        <v>0</v>
      </c>
      <c r="E15" s="114">
        <v>0</v>
      </c>
      <c r="F15" s="114">
        <v>5</v>
      </c>
      <c r="G15" s="114">
        <v>8</v>
      </c>
      <c r="H15" s="114">
        <v>8</v>
      </c>
      <c r="I15" s="114">
        <v>0</v>
      </c>
      <c r="J15" s="114">
        <v>0</v>
      </c>
      <c r="K15" s="114">
        <v>0</v>
      </c>
      <c r="L15" s="114">
        <v>0</v>
      </c>
    </row>
    <row r="16" spans="1:12" s="80" customFormat="1" ht="24.75" customHeight="1" x14ac:dyDescent="0.25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1</v>
      </c>
      <c r="D55" s="116">
        <v>0</v>
      </c>
      <c r="E55" s="116">
        <v>0</v>
      </c>
      <c r="F55" s="116">
        <v>1</v>
      </c>
      <c r="G55" s="148">
        <v>2</v>
      </c>
      <c r="H55" s="116">
        <v>2</v>
      </c>
      <c r="I55" s="116">
        <v>0</v>
      </c>
      <c r="J55" s="116">
        <v>0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1</v>
      </c>
      <c r="D120" s="116">
        <v>0</v>
      </c>
      <c r="E120" s="116">
        <v>0</v>
      </c>
      <c r="F120" s="116">
        <v>1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1</v>
      </c>
      <c r="H123" s="116">
        <v>1</v>
      </c>
      <c r="I123" s="116">
        <v>0</v>
      </c>
      <c r="J123" s="116">
        <v>0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2</v>
      </c>
      <c r="D131" s="116">
        <v>0</v>
      </c>
      <c r="E131" s="116">
        <v>0</v>
      </c>
      <c r="F131" s="116">
        <v>2</v>
      </c>
      <c r="G131" s="148">
        <v>2</v>
      </c>
      <c r="H131" s="116">
        <v>2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3</v>
      </c>
      <c r="H236" s="116">
        <v>3</v>
      </c>
      <c r="I236" s="116">
        <v>0</v>
      </c>
      <c r="J236" s="116">
        <v>0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86"/>
      <c r="M462" s="78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86"/>
      <c r="M463" s="78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86"/>
      <c r="M464" s="78"/>
    </row>
    <row r="465" spans="1:13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86"/>
      <c r="M465" s="78"/>
    </row>
    <row r="466" spans="1:13" ht="13.8" x14ac:dyDescent="0.25">
      <c r="A466" s="51"/>
      <c r="B466" s="50"/>
      <c r="C466" s="44"/>
      <c r="D466" s="50"/>
      <c r="E466" s="50"/>
      <c r="F466" s="50"/>
      <c r="G466" s="50"/>
      <c r="H466" s="50"/>
      <c r="I466" s="50"/>
      <c r="J466" s="50"/>
      <c r="K466" s="50"/>
      <c r="L466" s="87"/>
    </row>
    <row r="467" spans="1:13" ht="13.8" x14ac:dyDescent="0.25">
      <c r="A467" s="50"/>
      <c r="B467" s="50"/>
      <c r="C467" s="44"/>
      <c r="D467" s="50"/>
      <c r="E467" s="50"/>
      <c r="F467" s="50"/>
      <c r="G467" s="50"/>
      <c r="H467" s="50"/>
      <c r="I467" s="50"/>
      <c r="J467" s="50"/>
      <c r="K467" s="50"/>
      <c r="L467" s="87"/>
    </row>
    <row r="468" spans="1:13" ht="13.8" x14ac:dyDescent="0.25">
      <c r="A468" s="50"/>
      <c r="B468" s="50"/>
      <c r="C468" s="44"/>
      <c r="D468" s="50"/>
      <c r="E468" s="50"/>
      <c r="F468" s="50"/>
      <c r="G468" s="50"/>
      <c r="H468" s="50"/>
      <c r="I468" s="50"/>
      <c r="J468" s="50"/>
      <c r="K468" s="50"/>
    </row>
    <row r="469" spans="1:13" ht="13.8" x14ac:dyDescent="0.25">
      <c r="A469" s="50"/>
      <c r="B469" s="50"/>
      <c r="C469" s="44"/>
      <c r="D469" s="44"/>
      <c r="E469" s="44"/>
      <c r="F469" s="44"/>
      <c r="G469" s="44"/>
      <c r="H469" s="44"/>
      <c r="I469" s="44"/>
      <c r="J469" s="44"/>
      <c r="K469" s="50"/>
    </row>
    <row r="470" spans="1:13" ht="13.8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204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503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7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33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63</v>
      </c>
      <c r="D10" s="110" t="s">
        <v>240</v>
      </c>
      <c r="E10" s="110" t="s">
        <v>241</v>
      </c>
      <c r="F10" s="110" t="s">
        <v>242</v>
      </c>
      <c r="G10" s="110" t="s">
        <v>67</v>
      </c>
      <c r="H10" s="110" t="s">
        <v>243</v>
      </c>
      <c r="I10" s="110" t="s">
        <v>244</v>
      </c>
      <c r="J10" s="110" t="s">
        <v>245</v>
      </c>
      <c r="K10" s="110" t="s">
        <v>246</v>
      </c>
      <c r="L10" s="110" t="s">
        <v>247</v>
      </c>
    </row>
    <row r="11" spans="1:12" ht="24.75" customHeight="1" thickBot="1" x14ac:dyDescent="0.3">
      <c r="A11" s="186" t="s">
        <v>40</v>
      </c>
      <c r="B11" s="187"/>
      <c r="C11" s="113">
        <v>15</v>
      </c>
      <c r="D11" s="113">
        <v>0</v>
      </c>
      <c r="E11" s="113">
        <v>0</v>
      </c>
      <c r="F11" s="113">
        <v>15</v>
      </c>
      <c r="G11" s="113">
        <v>7061</v>
      </c>
      <c r="H11" s="113">
        <v>7061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15</v>
      </c>
      <c r="D15" s="114">
        <v>0</v>
      </c>
      <c r="E15" s="114">
        <v>0</v>
      </c>
      <c r="F15" s="114">
        <v>15</v>
      </c>
      <c r="G15" s="114">
        <v>7061</v>
      </c>
      <c r="H15" s="114">
        <v>7061</v>
      </c>
      <c r="I15" s="114">
        <v>0</v>
      </c>
      <c r="J15" s="114">
        <v>0</v>
      </c>
      <c r="K15" s="114">
        <v>0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29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84</v>
      </c>
      <c r="H17" s="116">
        <v>84</v>
      </c>
      <c r="I17" s="116">
        <v>0</v>
      </c>
      <c r="J17" s="116">
        <v>0</v>
      </c>
      <c r="K17" s="116">
        <v>0</v>
      </c>
      <c r="L17" s="116">
        <v>0</v>
      </c>
      <c r="M17" s="44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29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84</v>
      </c>
      <c r="H18" s="116">
        <v>84</v>
      </c>
      <c r="I18" s="116">
        <v>0</v>
      </c>
      <c r="J18" s="116">
        <v>0</v>
      </c>
      <c r="K18" s="116">
        <v>0</v>
      </c>
      <c r="L18" s="116">
        <v>0</v>
      </c>
      <c r="M18" s="44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29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84</v>
      </c>
      <c r="H19" s="116">
        <v>84</v>
      </c>
      <c r="I19" s="116">
        <v>0</v>
      </c>
      <c r="J19" s="116">
        <v>0</v>
      </c>
      <c r="K19" s="116">
        <v>0</v>
      </c>
      <c r="L19" s="116">
        <v>0</v>
      </c>
      <c r="M19" s="44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</row>
    <row r="20" spans="1:29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84</v>
      </c>
      <c r="H20" s="116">
        <v>84</v>
      </c>
      <c r="I20" s="116">
        <v>0</v>
      </c>
      <c r="J20" s="116">
        <v>0</v>
      </c>
      <c r="K20" s="116">
        <v>0</v>
      </c>
      <c r="L20" s="116">
        <v>0</v>
      </c>
      <c r="M20" s="44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 spans="1:29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84</v>
      </c>
      <c r="H21" s="116">
        <v>84</v>
      </c>
      <c r="I21" s="116">
        <v>0</v>
      </c>
      <c r="J21" s="116">
        <v>0</v>
      </c>
      <c r="K21" s="116">
        <v>0</v>
      </c>
      <c r="L21" s="116">
        <v>0</v>
      </c>
      <c r="M21" s="44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</row>
    <row r="22" spans="1:29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84</v>
      </c>
      <c r="H22" s="116">
        <v>84</v>
      </c>
      <c r="I22" s="116">
        <v>0</v>
      </c>
      <c r="J22" s="116">
        <v>0</v>
      </c>
      <c r="K22" s="116">
        <v>0</v>
      </c>
      <c r="L22" s="116">
        <v>0</v>
      </c>
      <c r="M22" s="44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</row>
    <row r="23" spans="1:29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84</v>
      </c>
      <c r="H23" s="116">
        <v>84</v>
      </c>
      <c r="I23" s="116">
        <v>0</v>
      </c>
      <c r="J23" s="116">
        <v>0</v>
      </c>
      <c r="K23" s="116">
        <v>0</v>
      </c>
      <c r="L23" s="116">
        <v>0</v>
      </c>
      <c r="M23" s="44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29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84</v>
      </c>
      <c r="H24" s="116">
        <v>84</v>
      </c>
      <c r="I24" s="116">
        <v>0</v>
      </c>
      <c r="J24" s="116">
        <v>0</v>
      </c>
      <c r="K24" s="116">
        <v>0</v>
      </c>
      <c r="L24" s="116">
        <v>0</v>
      </c>
      <c r="M24" s="44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</row>
    <row r="25" spans="1:29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85</v>
      </c>
      <c r="H25" s="116">
        <v>85</v>
      </c>
      <c r="I25" s="116">
        <v>0</v>
      </c>
      <c r="J25" s="116">
        <v>0</v>
      </c>
      <c r="K25" s="116">
        <v>0</v>
      </c>
      <c r="L25" s="116">
        <v>0</v>
      </c>
      <c r="M25" s="44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</row>
    <row r="26" spans="1:29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85</v>
      </c>
      <c r="H26" s="116">
        <v>85</v>
      </c>
      <c r="I26" s="116">
        <v>0</v>
      </c>
      <c r="J26" s="116">
        <v>0</v>
      </c>
      <c r="K26" s="116">
        <v>0</v>
      </c>
      <c r="L26" s="116">
        <v>0</v>
      </c>
      <c r="M26" s="44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</row>
    <row r="27" spans="1:29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85</v>
      </c>
      <c r="H27" s="116">
        <v>85</v>
      </c>
      <c r="I27" s="116">
        <v>0</v>
      </c>
      <c r="J27" s="116">
        <v>0</v>
      </c>
      <c r="K27" s="116">
        <v>0</v>
      </c>
      <c r="L27" s="116">
        <v>0</v>
      </c>
      <c r="M27" s="44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29" ht="24.75" customHeight="1" x14ac:dyDescent="0.25">
      <c r="A28" s="117" t="s">
        <v>397</v>
      </c>
      <c r="B28" s="117" t="str">
        <f>VLOOKUP(A28,List!A:C,3,0)</f>
        <v>AU</v>
      </c>
      <c r="C28" s="148">
        <v>2</v>
      </c>
      <c r="D28" s="116">
        <v>0</v>
      </c>
      <c r="E28" s="116">
        <v>0</v>
      </c>
      <c r="F28" s="116">
        <v>2</v>
      </c>
      <c r="G28" s="148">
        <v>87</v>
      </c>
      <c r="H28" s="116">
        <v>87</v>
      </c>
      <c r="I28" s="116">
        <v>0</v>
      </c>
      <c r="J28" s="116">
        <v>0</v>
      </c>
      <c r="K28" s="116">
        <v>0</v>
      </c>
      <c r="L28" s="116">
        <v>0</v>
      </c>
      <c r="M28" s="44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29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85</v>
      </c>
      <c r="H29" s="116">
        <v>85</v>
      </c>
      <c r="I29" s="116">
        <v>0</v>
      </c>
      <c r="J29" s="116">
        <v>0</v>
      </c>
      <c r="K29" s="116">
        <v>0</v>
      </c>
      <c r="L29" s="116">
        <v>0</v>
      </c>
      <c r="M29" s="44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29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85</v>
      </c>
      <c r="H30" s="116">
        <v>85</v>
      </c>
      <c r="I30" s="116">
        <v>0</v>
      </c>
      <c r="J30" s="116">
        <v>0</v>
      </c>
      <c r="K30" s="116">
        <v>0</v>
      </c>
      <c r="L30" s="116">
        <v>0</v>
      </c>
      <c r="M30" s="44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29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85</v>
      </c>
      <c r="H31" s="116">
        <v>85</v>
      </c>
      <c r="I31" s="116">
        <v>0</v>
      </c>
      <c r="J31" s="116">
        <v>0</v>
      </c>
      <c r="K31" s="116">
        <v>0</v>
      </c>
      <c r="L31" s="116">
        <v>0</v>
      </c>
      <c r="M31" s="44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</row>
    <row r="32" spans="1:29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44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</row>
    <row r="33" spans="1:29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44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</row>
    <row r="34" spans="1:29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44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</row>
    <row r="35" spans="1:29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44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29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44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29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44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</row>
    <row r="38" spans="1:29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44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29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44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29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44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 spans="1:29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44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29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44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29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44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</row>
    <row r="44" spans="1:29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44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29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44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29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44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29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44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29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44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44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</row>
    <row r="50" spans="1:29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44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44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44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44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44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44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44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</row>
    <row r="57" spans="1:29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44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</row>
    <row r="58" spans="1:29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44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44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</row>
    <row r="60" spans="1:29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44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</row>
    <row r="61" spans="1:29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44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44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44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</row>
    <row r="64" spans="1:29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44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44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</row>
    <row r="66" spans="1:29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44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44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44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</row>
    <row r="69" spans="1:29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44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</row>
    <row r="70" spans="1:29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44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</row>
    <row r="71" spans="1:29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44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</row>
    <row r="72" spans="1:29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44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44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44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44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44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44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44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44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</row>
    <row r="80" spans="1:29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44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44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</row>
    <row r="82" spans="1:29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44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44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44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</row>
    <row r="85" spans="1:29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44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44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44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44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44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</row>
    <row r="90" spans="1:29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44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44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44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44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44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44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68</v>
      </c>
      <c r="H96" s="116">
        <v>68</v>
      </c>
      <c r="I96" s="116">
        <v>0</v>
      </c>
      <c r="J96" s="116">
        <v>0</v>
      </c>
      <c r="K96" s="116">
        <v>0</v>
      </c>
      <c r="L96" s="116">
        <v>0</v>
      </c>
      <c r="M96" s="44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68</v>
      </c>
      <c r="H97" s="116">
        <v>68</v>
      </c>
      <c r="I97" s="116">
        <v>0</v>
      </c>
      <c r="J97" s="116">
        <v>0</v>
      </c>
      <c r="K97" s="116">
        <v>0</v>
      </c>
      <c r="L97" s="116">
        <v>0</v>
      </c>
      <c r="M97" s="44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</row>
    <row r="98" spans="1:29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69</v>
      </c>
      <c r="H98" s="116">
        <v>69</v>
      </c>
      <c r="I98" s="116">
        <v>0</v>
      </c>
      <c r="J98" s="116">
        <v>0</v>
      </c>
      <c r="K98" s="116">
        <v>0</v>
      </c>
      <c r="L98" s="116">
        <v>0</v>
      </c>
      <c r="M98" s="44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69</v>
      </c>
      <c r="H99" s="116">
        <v>69</v>
      </c>
      <c r="I99" s="116">
        <v>0</v>
      </c>
      <c r="J99" s="116">
        <v>0</v>
      </c>
      <c r="K99" s="116">
        <v>0</v>
      </c>
      <c r="L99" s="116">
        <v>0</v>
      </c>
      <c r="M99" s="44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69</v>
      </c>
      <c r="H100" s="116">
        <v>69</v>
      </c>
      <c r="I100" s="116">
        <v>0</v>
      </c>
      <c r="J100" s="116">
        <v>0</v>
      </c>
      <c r="K100" s="116">
        <v>0</v>
      </c>
      <c r="L100" s="116">
        <v>0</v>
      </c>
      <c r="M100" s="44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</row>
    <row r="101" spans="1:29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69</v>
      </c>
      <c r="H101" s="116">
        <v>69</v>
      </c>
      <c r="I101" s="116">
        <v>0</v>
      </c>
      <c r="J101" s="116">
        <v>0</v>
      </c>
      <c r="K101" s="116">
        <v>0</v>
      </c>
      <c r="L101" s="116">
        <v>0</v>
      </c>
      <c r="M101" s="44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69</v>
      </c>
      <c r="H102" s="116">
        <v>69</v>
      </c>
      <c r="I102" s="116">
        <v>0</v>
      </c>
      <c r="J102" s="116">
        <v>0</v>
      </c>
      <c r="K102" s="116">
        <v>0</v>
      </c>
      <c r="L102" s="116">
        <v>0</v>
      </c>
      <c r="M102" s="44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</row>
    <row r="103" spans="1:29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69</v>
      </c>
      <c r="H103" s="116">
        <v>69</v>
      </c>
      <c r="I103" s="116">
        <v>0</v>
      </c>
      <c r="J103" s="116">
        <v>0</v>
      </c>
      <c r="K103" s="116">
        <v>0</v>
      </c>
      <c r="L103" s="116">
        <v>0</v>
      </c>
      <c r="M103" s="44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</row>
    <row r="104" spans="1:29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69</v>
      </c>
      <c r="H104" s="116">
        <v>69</v>
      </c>
      <c r="I104" s="116">
        <v>0</v>
      </c>
      <c r="J104" s="116">
        <v>0</v>
      </c>
      <c r="K104" s="116">
        <v>0</v>
      </c>
      <c r="L104" s="116">
        <v>0</v>
      </c>
      <c r="M104" s="44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</row>
    <row r="105" spans="1:29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69</v>
      </c>
      <c r="H105" s="116">
        <v>69</v>
      </c>
      <c r="I105" s="116">
        <v>0</v>
      </c>
      <c r="J105" s="116">
        <v>0</v>
      </c>
      <c r="K105" s="116">
        <v>0</v>
      </c>
      <c r="L105" s="116">
        <v>0</v>
      </c>
      <c r="M105" s="44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</row>
    <row r="106" spans="1:29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69</v>
      </c>
      <c r="H106" s="116">
        <v>69</v>
      </c>
      <c r="I106" s="116">
        <v>0</v>
      </c>
      <c r="J106" s="116">
        <v>0</v>
      </c>
      <c r="K106" s="116">
        <v>0</v>
      </c>
      <c r="L106" s="116">
        <v>0</v>
      </c>
      <c r="M106" s="44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</row>
    <row r="107" spans="1:29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69</v>
      </c>
      <c r="H107" s="116">
        <v>69</v>
      </c>
      <c r="I107" s="116">
        <v>0</v>
      </c>
      <c r="J107" s="116">
        <v>0</v>
      </c>
      <c r="K107" s="116">
        <v>0</v>
      </c>
      <c r="L107" s="116">
        <v>0</v>
      </c>
      <c r="M107" s="44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</row>
    <row r="108" spans="1:29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70</v>
      </c>
      <c r="H108" s="116">
        <v>70</v>
      </c>
      <c r="I108" s="116">
        <v>0</v>
      </c>
      <c r="J108" s="116">
        <v>0</v>
      </c>
      <c r="K108" s="116">
        <v>0</v>
      </c>
      <c r="L108" s="116">
        <v>0</v>
      </c>
      <c r="M108" s="44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</row>
    <row r="109" spans="1:29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70</v>
      </c>
      <c r="H109" s="116">
        <v>70</v>
      </c>
      <c r="I109" s="116">
        <v>0</v>
      </c>
      <c r="J109" s="116">
        <v>0</v>
      </c>
      <c r="K109" s="116">
        <v>0</v>
      </c>
      <c r="L109" s="116">
        <v>0</v>
      </c>
      <c r="M109" s="44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</row>
    <row r="110" spans="1:29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70</v>
      </c>
      <c r="H110" s="116">
        <v>70</v>
      </c>
      <c r="I110" s="116">
        <v>0</v>
      </c>
      <c r="J110" s="116">
        <v>0</v>
      </c>
      <c r="K110" s="116">
        <v>0</v>
      </c>
      <c r="L110" s="116">
        <v>0</v>
      </c>
      <c r="M110" s="44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</row>
    <row r="111" spans="1:29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70</v>
      </c>
      <c r="H111" s="116">
        <v>70</v>
      </c>
      <c r="I111" s="116">
        <v>0</v>
      </c>
      <c r="J111" s="116">
        <v>0</v>
      </c>
      <c r="K111" s="116">
        <v>0</v>
      </c>
      <c r="L111" s="116">
        <v>0</v>
      </c>
      <c r="M111" s="44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</row>
    <row r="112" spans="1:29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70</v>
      </c>
      <c r="H112" s="116">
        <v>70</v>
      </c>
      <c r="I112" s="116">
        <v>0</v>
      </c>
      <c r="J112" s="116">
        <v>0</v>
      </c>
      <c r="K112" s="116">
        <v>0</v>
      </c>
      <c r="L112" s="116">
        <v>0</v>
      </c>
      <c r="M112" s="44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</row>
    <row r="113" spans="1:29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70</v>
      </c>
      <c r="H113" s="116">
        <v>70</v>
      </c>
      <c r="I113" s="116">
        <v>0</v>
      </c>
      <c r="J113" s="116">
        <v>0</v>
      </c>
      <c r="K113" s="116">
        <v>0</v>
      </c>
      <c r="L113" s="116">
        <v>0</v>
      </c>
      <c r="M113" s="44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</row>
    <row r="114" spans="1:29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70</v>
      </c>
      <c r="H114" s="116">
        <v>70</v>
      </c>
      <c r="I114" s="116">
        <v>0</v>
      </c>
      <c r="J114" s="116">
        <v>0</v>
      </c>
      <c r="K114" s="116">
        <v>0</v>
      </c>
      <c r="L114" s="116">
        <v>0</v>
      </c>
      <c r="M114" s="44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</row>
    <row r="115" spans="1:29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70</v>
      </c>
      <c r="H115" s="116">
        <v>70</v>
      </c>
      <c r="I115" s="116">
        <v>0</v>
      </c>
      <c r="J115" s="116">
        <v>0</v>
      </c>
      <c r="K115" s="116">
        <v>0</v>
      </c>
      <c r="L115" s="116">
        <v>0</v>
      </c>
      <c r="M115" s="44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</row>
    <row r="116" spans="1:29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70</v>
      </c>
      <c r="H116" s="116">
        <v>70</v>
      </c>
      <c r="I116" s="116">
        <v>0</v>
      </c>
      <c r="J116" s="116">
        <v>0</v>
      </c>
      <c r="K116" s="116">
        <v>0</v>
      </c>
      <c r="L116" s="116">
        <v>0</v>
      </c>
      <c r="M116" s="44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</row>
    <row r="117" spans="1:29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70</v>
      </c>
      <c r="H117" s="116">
        <v>70</v>
      </c>
      <c r="I117" s="116">
        <v>0</v>
      </c>
      <c r="J117" s="116">
        <v>0</v>
      </c>
      <c r="K117" s="116">
        <v>0</v>
      </c>
      <c r="L117" s="116">
        <v>0</v>
      </c>
      <c r="M117" s="44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</row>
    <row r="118" spans="1:29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71</v>
      </c>
      <c r="H118" s="116">
        <v>71</v>
      </c>
      <c r="I118" s="116">
        <v>0</v>
      </c>
      <c r="J118" s="116">
        <v>0</v>
      </c>
      <c r="K118" s="116">
        <v>0</v>
      </c>
      <c r="L118" s="116">
        <v>0</v>
      </c>
      <c r="M118" s="44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</row>
    <row r="119" spans="1:29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71</v>
      </c>
      <c r="H119" s="116">
        <v>71</v>
      </c>
      <c r="I119" s="116">
        <v>0</v>
      </c>
      <c r="J119" s="116">
        <v>0</v>
      </c>
      <c r="K119" s="116">
        <v>0</v>
      </c>
      <c r="L119" s="116">
        <v>0</v>
      </c>
      <c r="M119" s="44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</row>
    <row r="120" spans="1:29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44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</row>
    <row r="121" spans="1:29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44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</row>
    <row r="122" spans="1:29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44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</row>
    <row r="123" spans="1:29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0</v>
      </c>
      <c r="H123" s="116">
        <v>0</v>
      </c>
      <c r="I123" s="116">
        <v>0</v>
      </c>
      <c r="J123" s="116">
        <v>0</v>
      </c>
      <c r="K123" s="116">
        <v>0</v>
      </c>
      <c r="L123" s="116">
        <v>0</v>
      </c>
      <c r="M123" s="44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</row>
    <row r="124" spans="1:29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44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</row>
    <row r="125" spans="1:29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44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</row>
    <row r="126" spans="1:29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44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</row>
    <row r="127" spans="1:29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44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</row>
    <row r="128" spans="1:29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44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</row>
    <row r="129" spans="1:29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44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</row>
    <row r="130" spans="1:29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44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</row>
    <row r="131" spans="1:29" ht="24.75" customHeight="1" x14ac:dyDescent="0.25">
      <c r="A131" s="117" t="s">
        <v>500</v>
      </c>
      <c r="B131" s="117">
        <f>0</f>
        <v>0</v>
      </c>
      <c r="C131" s="148">
        <v>5</v>
      </c>
      <c r="D131" s="116">
        <v>0</v>
      </c>
      <c r="E131" s="116">
        <v>0</v>
      </c>
      <c r="F131" s="116">
        <v>5</v>
      </c>
      <c r="G131" s="148">
        <v>2</v>
      </c>
      <c r="H131" s="116">
        <v>2</v>
      </c>
      <c r="I131" s="116">
        <v>0</v>
      </c>
      <c r="J131" s="116">
        <v>0</v>
      </c>
      <c r="K131" s="116">
        <v>0</v>
      </c>
      <c r="L131" s="116">
        <v>0</v>
      </c>
      <c r="M131" s="44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</row>
    <row r="132" spans="1:29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44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</row>
    <row r="133" spans="1:29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44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</row>
    <row r="134" spans="1:29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44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</row>
    <row r="135" spans="1:29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44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</row>
    <row r="136" spans="1:29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44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</row>
    <row r="137" spans="1:29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44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</row>
    <row r="138" spans="1:29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44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</row>
    <row r="139" spans="1:29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44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</row>
    <row r="140" spans="1:29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44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</row>
    <row r="141" spans="1:29" ht="24.75" customHeight="1" x14ac:dyDescent="0.25">
      <c r="A141" s="117" t="s">
        <v>510</v>
      </c>
      <c r="B141" s="117">
        <f>0</f>
        <v>0</v>
      </c>
      <c r="C141" s="148">
        <v>3</v>
      </c>
      <c r="D141" s="116">
        <v>0</v>
      </c>
      <c r="E141" s="116">
        <v>0</v>
      </c>
      <c r="F141" s="116">
        <v>3</v>
      </c>
      <c r="G141" s="148">
        <v>8</v>
      </c>
      <c r="H141" s="116">
        <v>8</v>
      </c>
      <c r="I141" s="116">
        <v>0</v>
      </c>
      <c r="J141" s="116">
        <v>0</v>
      </c>
      <c r="K141" s="116">
        <v>0</v>
      </c>
      <c r="L141" s="116">
        <v>0</v>
      </c>
      <c r="M141" s="44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</row>
    <row r="142" spans="1:29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44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</row>
    <row r="143" spans="1:29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44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</row>
    <row r="144" spans="1:29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44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</row>
    <row r="145" spans="1:29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44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</row>
    <row r="146" spans="1:29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44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</row>
    <row r="147" spans="1:29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44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</row>
    <row r="148" spans="1:29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44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</row>
    <row r="149" spans="1:29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44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</row>
    <row r="150" spans="1:29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44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</row>
    <row r="151" spans="1:29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44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</row>
    <row r="152" spans="1:29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97</v>
      </c>
      <c r="H152" s="116">
        <v>97</v>
      </c>
      <c r="I152" s="116">
        <v>0</v>
      </c>
      <c r="J152" s="116">
        <v>0</v>
      </c>
      <c r="K152" s="116">
        <v>0</v>
      </c>
      <c r="L152" s="116">
        <v>0</v>
      </c>
      <c r="M152" s="44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</row>
    <row r="153" spans="1:29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97</v>
      </c>
      <c r="H153" s="116">
        <v>97</v>
      </c>
      <c r="I153" s="116">
        <v>0</v>
      </c>
      <c r="J153" s="116">
        <v>0</v>
      </c>
      <c r="K153" s="116">
        <v>0</v>
      </c>
      <c r="L153" s="116">
        <v>0</v>
      </c>
      <c r="M153" s="44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</row>
    <row r="154" spans="1:29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97</v>
      </c>
      <c r="H154" s="116">
        <v>97</v>
      </c>
      <c r="I154" s="116">
        <v>0</v>
      </c>
      <c r="J154" s="116">
        <v>0</v>
      </c>
      <c r="K154" s="116">
        <v>0</v>
      </c>
      <c r="L154" s="116">
        <v>0</v>
      </c>
      <c r="M154" s="44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</row>
    <row r="155" spans="1:29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98</v>
      </c>
      <c r="H155" s="116">
        <v>98</v>
      </c>
      <c r="I155" s="116">
        <v>0</v>
      </c>
      <c r="J155" s="116">
        <v>0</v>
      </c>
      <c r="K155" s="116">
        <v>0</v>
      </c>
      <c r="L155" s="116">
        <v>0</v>
      </c>
      <c r="M155" s="44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</row>
    <row r="156" spans="1:29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98</v>
      </c>
      <c r="H156" s="116">
        <v>98</v>
      </c>
      <c r="I156" s="116">
        <v>0</v>
      </c>
      <c r="J156" s="116">
        <v>0</v>
      </c>
      <c r="K156" s="116">
        <v>0</v>
      </c>
      <c r="L156" s="116">
        <v>0</v>
      </c>
      <c r="M156" s="44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</row>
    <row r="157" spans="1:29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98</v>
      </c>
      <c r="H157" s="116">
        <v>98</v>
      </c>
      <c r="I157" s="116">
        <v>0</v>
      </c>
      <c r="J157" s="116">
        <v>0</v>
      </c>
      <c r="K157" s="116">
        <v>0</v>
      </c>
      <c r="L157" s="116">
        <v>0</v>
      </c>
      <c r="M157" s="44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</row>
    <row r="158" spans="1:29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98</v>
      </c>
      <c r="H158" s="116">
        <v>98</v>
      </c>
      <c r="I158" s="116">
        <v>0</v>
      </c>
      <c r="J158" s="116">
        <v>0</v>
      </c>
      <c r="K158" s="116">
        <v>0</v>
      </c>
      <c r="L158" s="116">
        <v>0</v>
      </c>
      <c r="M158" s="44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</row>
    <row r="159" spans="1:29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98</v>
      </c>
      <c r="H159" s="116">
        <v>98</v>
      </c>
      <c r="I159" s="116">
        <v>0</v>
      </c>
      <c r="J159" s="116">
        <v>0</v>
      </c>
      <c r="K159" s="116">
        <v>0</v>
      </c>
      <c r="L159" s="116">
        <v>0</v>
      </c>
      <c r="M159" s="44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</row>
    <row r="160" spans="1:29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98</v>
      </c>
      <c r="H160" s="116">
        <v>98</v>
      </c>
      <c r="I160" s="116">
        <v>0</v>
      </c>
      <c r="J160" s="116">
        <v>0</v>
      </c>
      <c r="K160" s="116">
        <v>0</v>
      </c>
      <c r="L160" s="116">
        <v>0</v>
      </c>
      <c r="M160" s="44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</row>
    <row r="161" spans="1:29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98</v>
      </c>
      <c r="H161" s="116">
        <v>98</v>
      </c>
      <c r="I161" s="116">
        <v>0</v>
      </c>
      <c r="J161" s="116">
        <v>0</v>
      </c>
      <c r="K161" s="116">
        <v>0</v>
      </c>
      <c r="L161" s="116">
        <v>0</v>
      </c>
      <c r="M161" s="44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</row>
    <row r="162" spans="1:29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98</v>
      </c>
      <c r="H162" s="116">
        <v>98</v>
      </c>
      <c r="I162" s="116">
        <v>0</v>
      </c>
      <c r="J162" s="116">
        <v>0</v>
      </c>
      <c r="K162" s="116">
        <v>0</v>
      </c>
      <c r="L162" s="116">
        <v>0</v>
      </c>
      <c r="M162" s="44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</row>
    <row r="163" spans="1:29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98</v>
      </c>
      <c r="H163" s="116">
        <v>98</v>
      </c>
      <c r="I163" s="116">
        <v>0</v>
      </c>
      <c r="J163" s="116">
        <v>0</v>
      </c>
      <c r="K163" s="116">
        <v>0</v>
      </c>
      <c r="L163" s="116">
        <v>0</v>
      </c>
      <c r="M163" s="44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</row>
    <row r="164" spans="1:29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98</v>
      </c>
      <c r="H164" s="116">
        <v>98</v>
      </c>
      <c r="I164" s="116">
        <v>0</v>
      </c>
      <c r="J164" s="116">
        <v>0</v>
      </c>
      <c r="K164" s="116">
        <v>0</v>
      </c>
      <c r="L164" s="116">
        <v>0</v>
      </c>
      <c r="M164" s="44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</row>
    <row r="165" spans="1:29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99</v>
      </c>
      <c r="H165" s="116">
        <v>99</v>
      </c>
      <c r="I165" s="116">
        <v>0</v>
      </c>
      <c r="J165" s="116">
        <v>0</v>
      </c>
      <c r="K165" s="116">
        <v>0</v>
      </c>
      <c r="L165" s="116">
        <v>0</v>
      </c>
      <c r="M165" s="44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</row>
    <row r="166" spans="1:29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99</v>
      </c>
      <c r="H166" s="116">
        <v>99</v>
      </c>
      <c r="I166" s="116">
        <v>0</v>
      </c>
      <c r="J166" s="116">
        <v>0</v>
      </c>
      <c r="K166" s="116">
        <v>0</v>
      </c>
      <c r="L166" s="116">
        <v>0</v>
      </c>
      <c r="M166" s="44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</row>
    <row r="167" spans="1:29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99</v>
      </c>
      <c r="H167" s="116">
        <v>99</v>
      </c>
      <c r="I167" s="116">
        <v>0</v>
      </c>
      <c r="J167" s="116">
        <v>0</v>
      </c>
      <c r="K167" s="116">
        <v>0</v>
      </c>
      <c r="L167" s="116">
        <v>0</v>
      </c>
      <c r="M167" s="44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</row>
    <row r="168" spans="1:29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99</v>
      </c>
      <c r="H168" s="116">
        <v>99</v>
      </c>
      <c r="I168" s="116">
        <v>0</v>
      </c>
      <c r="J168" s="116">
        <v>0</v>
      </c>
      <c r="K168" s="116">
        <v>0</v>
      </c>
      <c r="L168" s="116">
        <v>0</v>
      </c>
      <c r="M168" s="44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</row>
    <row r="169" spans="1:29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99</v>
      </c>
      <c r="H169" s="116">
        <v>99</v>
      </c>
      <c r="I169" s="116">
        <v>0</v>
      </c>
      <c r="J169" s="116">
        <v>0</v>
      </c>
      <c r="K169" s="116">
        <v>0</v>
      </c>
      <c r="L169" s="116">
        <v>0</v>
      </c>
      <c r="M169" s="44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</row>
    <row r="170" spans="1:29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99</v>
      </c>
      <c r="H170" s="116">
        <v>99</v>
      </c>
      <c r="I170" s="116">
        <v>0</v>
      </c>
      <c r="J170" s="116">
        <v>0</v>
      </c>
      <c r="K170" s="116">
        <v>0</v>
      </c>
      <c r="L170" s="116">
        <v>0</v>
      </c>
      <c r="M170" s="44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</row>
    <row r="171" spans="1:29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99</v>
      </c>
      <c r="H171" s="116">
        <v>99</v>
      </c>
      <c r="I171" s="116">
        <v>0</v>
      </c>
      <c r="J171" s="116">
        <v>0</v>
      </c>
      <c r="K171" s="116">
        <v>0</v>
      </c>
      <c r="L171" s="116">
        <v>0</v>
      </c>
      <c r="M171" s="44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</row>
    <row r="172" spans="1:29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99</v>
      </c>
      <c r="H172" s="116">
        <v>99</v>
      </c>
      <c r="I172" s="116">
        <v>0</v>
      </c>
      <c r="J172" s="116">
        <v>0</v>
      </c>
      <c r="K172" s="116">
        <v>0</v>
      </c>
      <c r="L172" s="116">
        <v>0</v>
      </c>
      <c r="M172" s="44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</row>
    <row r="173" spans="1:29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99</v>
      </c>
      <c r="H173" s="116">
        <v>99</v>
      </c>
      <c r="I173" s="116">
        <v>0</v>
      </c>
      <c r="J173" s="116">
        <v>0</v>
      </c>
      <c r="K173" s="116">
        <v>0</v>
      </c>
      <c r="L173" s="116">
        <v>0</v>
      </c>
      <c r="M173" s="44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</row>
    <row r="174" spans="1:29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99</v>
      </c>
      <c r="H174" s="116">
        <v>99</v>
      </c>
      <c r="I174" s="116">
        <v>0</v>
      </c>
      <c r="J174" s="116">
        <v>0</v>
      </c>
      <c r="K174" s="116">
        <v>0</v>
      </c>
      <c r="L174" s="116">
        <v>0</v>
      </c>
      <c r="M174" s="44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</row>
    <row r="175" spans="1:29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100</v>
      </c>
      <c r="H175" s="116">
        <v>100</v>
      </c>
      <c r="I175" s="116">
        <v>0</v>
      </c>
      <c r="J175" s="116">
        <v>0</v>
      </c>
      <c r="K175" s="116">
        <v>0</v>
      </c>
      <c r="L175" s="116">
        <v>0</v>
      </c>
      <c r="M175" s="44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</row>
    <row r="176" spans="1:29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44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</row>
    <row r="177" spans="1:29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44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</row>
    <row r="178" spans="1:29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44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</row>
    <row r="179" spans="1:29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44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</row>
    <row r="180" spans="1:29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44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</row>
    <row r="181" spans="1:29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44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</row>
    <row r="182" spans="1:29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44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</row>
    <row r="183" spans="1:29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44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</row>
    <row r="184" spans="1:29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44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</row>
    <row r="185" spans="1:29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44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</row>
    <row r="186" spans="1:29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44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</row>
    <row r="187" spans="1:29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44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</row>
    <row r="188" spans="1:29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44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</row>
    <row r="189" spans="1:29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44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</row>
    <row r="190" spans="1:29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44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</row>
    <row r="191" spans="1:29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44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</row>
    <row r="192" spans="1:29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44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</row>
    <row r="193" spans="1:29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44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</row>
    <row r="194" spans="1:29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44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</row>
    <row r="195" spans="1:29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44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</row>
    <row r="196" spans="1:29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44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</row>
    <row r="197" spans="1:29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44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</row>
    <row r="198" spans="1:29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44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</row>
    <row r="199" spans="1:29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44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</row>
    <row r="200" spans="1:29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44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</row>
    <row r="201" spans="1:29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44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</row>
    <row r="202" spans="1:29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44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</row>
    <row r="203" spans="1:29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44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</row>
    <row r="204" spans="1:29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44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</row>
    <row r="205" spans="1:29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44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</row>
    <row r="206" spans="1:29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44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</row>
    <row r="207" spans="1:29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44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</row>
    <row r="208" spans="1:29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44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</row>
    <row r="209" spans="1:29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44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</row>
    <row r="210" spans="1:29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44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</row>
    <row r="211" spans="1:29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44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</row>
    <row r="212" spans="1:29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44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</row>
    <row r="213" spans="1:29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44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</row>
    <row r="214" spans="1:29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44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</row>
    <row r="215" spans="1:29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44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</row>
    <row r="216" spans="1:29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44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</row>
    <row r="217" spans="1:29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44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</row>
    <row r="218" spans="1:29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44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</row>
    <row r="219" spans="1:29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44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</row>
    <row r="220" spans="1:29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44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</row>
    <row r="221" spans="1:29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44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</row>
    <row r="222" spans="1:29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44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</row>
    <row r="223" spans="1:29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44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</row>
    <row r="224" spans="1:29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44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</row>
    <row r="225" spans="1:29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44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</row>
    <row r="226" spans="1:29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44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</row>
    <row r="227" spans="1:29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44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</row>
    <row r="228" spans="1:29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44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</row>
    <row r="229" spans="1:29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44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</row>
    <row r="230" spans="1:29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44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</row>
    <row r="231" spans="1:29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44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</row>
    <row r="232" spans="1:29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44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</row>
    <row r="233" spans="1:29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44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</row>
    <row r="234" spans="1:29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44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</row>
    <row r="235" spans="1:29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44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</row>
    <row r="236" spans="1:29" ht="24.75" customHeight="1" x14ac:dyDescent="0.25">
      <c r="A236" s="117" t="s">
        <v>606</v>
      </c>
      <c r="B236" s="117">
        <f>0</f>
        <v>0</v>
      </c>
      <c r="C236" s="148">
        <v>5</v>
      </c>
      <c r="D236" s="116">
        <v>0</v>
      </c>
      <c r="E236" s="116">
        <v>0</v>
      </c>
      <c r="F236" s="116">
        <v>5</v>
      </c>
      <c r="G236" s="148">
        <v>1004</v>
      </c>
      <c r="H236" s="116">
        <v>1004</v>
      </c>
      <c r="I236" s="116">
        <v>0</v>
      </c>
      <c r="J236" s="116">
        <v>0</v>
      </c>
      <c r="K236" s="116">
        <v>0</v>
      </c>
      <c r="L236" s="116">
        <v>0</v>
      </c>
      <c r="M236" s="44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</row>
    <row r="237" spans="1:29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44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</row>
    <row r="238" spans="1:29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44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</row>
    <row r="239" spans="1:29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44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</row>
    <row r="240" spans="1:29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44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</row>
    <row r="241" spans="1:29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83</v>
      </c>
      <c r="H241" s="116">
        <v>83</v>
      </c>
      <c r="I241" s="116">
        <v>0</v>
      </c>
      <c r="J241" s="116">
        <v>0</v>
      </c>
      <c r="K241" s="116">
        <v>0</v>
      </c>
      <c r="L241" s="116">
        <v>0</v>
      </c>
      <c r="M241" s="44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</row>
    <row r="242" spans="1:29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83</v>
      </c>
      <c r="H242" s="116">
        <v>83</v>
      </c>
      <c r="I242" s="116">
        <v>0</v>
      </c>
      <c r="J242" s="116">
        <v>0</v>
      </c>
      <c r="K242" s="116">
        <v>0</v>
      </c>
      <c r="L242" s="116">
        <v>0</v>
      </c>
      <c r="M242" s="44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</row>
    <row r="243" spans="1:29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83</v>
      </c>
      <c r="H243" s="116">
        <v>83</v>
      </c>
      <c r="I243" s="116">
        <v>0</v>
      </c>
      <c r="J243" s="116">
        <v>0</v>
      </c>
      <c r="K243" s="116">
        <v>0</v>
      </c>
      <c r="L243" s="116">
        <v>0</v>
      </c>
      <c r="M243" s="44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</row>
    <row r="244" spans="1:29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83</v>
      </c>
      <c r="H244" s="116">
        <v>83</v>
      </c>
      <c r="I244" s="116">
        <v>0</v>
      </c>
      <c r="J244" s="116">
        <v>0</v>
      </c>
      <c r="K244" s="116">
        <v>0</v>
      </c>
      <c r="L244" s="116">
        <v>0</v>
      </c>
      <c r="M244" s="44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</row>
    <row r="245" spans="1:29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83</v>
      </c>
      <c r="H245" s="116">
        <v>83</v>
      </c>
      <c r="I245" s="116">
        <v>0</v>
      </c>
      <c r="J245" s="116">
        <v>0</v>
      </c>
      <c r="K245" s="116">
        <v>0</v>
      </c>
      <c r="L245" s="116">
        <v>0</v>
      </c>
      <c r="M245" s="44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</row>
    <row r="246" spans="1:29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83</v>
      </c>
      <c r="H246" s="116">
        <v>83</v>
      </c>
      <c r="I246" s="116">
        <v>0</v>
      </c>
      <c r="J246" s="116">
        <v>0</v>
      </c>
      <c r="K246" s="116">
        <v>0</v>
      </c>
      <c r="L246" s="116">
        <v>0</v>
      </c>
      <c r="M246" s="44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</row>
    <row r="247" spans="1:29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83</v>
      </c>
      <c r="H247" s="116">
        <v>83</v>
      </c>
      <c r="I247" s="116">
        <v>0</v>
      </c>
      <c r="J247" s="116">
        <v>0</v>
      </c>
      <c r="K247" s="116">
        <v>0</v>
      </c>
      <c r="L247" s="116">
        <v>0</v>
      </c>
      <c r="M247" s="44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</row>
    <row r="248" spans="1:29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84</v>
      </c>
      <c r="H248" s="116">
        <v>84</v>
      </c>
      <c r="I248" s="116">
        <v>0</v>
      </c>
      <c r="J248" s="116">
        <v>0</v>
      </c>
      <c r="K248" s="116">
        <v>0</v>
      </c>
      <c r="L248" s="116">
        <v>0</v>
      </c>
      <c r="M248" s="44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</row>
    <row r="249" spans="1:29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84</v>
      </c>
      <c r="H249" s="116">
        <v>84</v>
      </c>
      <c r="I249" s="116">
        <v>0</v>
      </c>
      <c r="J249" s="116">
        <v>0</v>
      </c>
      <c r="K249" s="116">
        <v>0</v>
      </c>
      <c r="L249" s="116">
        <v>0</v>
      </c>
      <c r="M249" s="44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</row>
    <row r="250" spans="1:29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44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</row>
    <row r="251" spans="1:29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44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</row>
    <row r="252" spans="1:29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44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</row>
    <row r="253" spans="1:29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44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</row>
    <row r="254" spans="1:29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44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</row>
    <row r="255" spans="1:29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44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</row>
    <row r="256" spans="1:29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44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</row>
    <row r="257" spans="1:29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44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</row>
    <row r="258" spans="1:29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44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</row>
    <row r="259" spans="1:29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44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</row>
    <row r="260" spans="1:29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44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</row>
    <row r="261" spans="1:29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44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</row>
    <row r="262" spans="1:29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44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</row>
    <row r="263" spans="1:29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44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</row>
    <row r="264" spans="1:29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44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</row>
    <row r="265" spans="1:29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44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</row>
    <row r="266" spans="1:29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44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</row>
    <row r="267" spans="1:29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44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</row>
    <row r="268" spans="1:29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44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</row>
    <row r="269" spans="1:29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</row>
    <row r="270" spans="1:29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</row>
    <row r="271" spans="1:29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</row>
    <row r="272" spans="1:29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</row>
    <row r="273" spans="1:29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44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</row>
    <row r="274" spans="1:29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44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</row>
    <row r="275" spans="1:29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44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</row>
    <row r="276" spans="1:29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44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</row>
    <row r="277" spans="1:29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44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</row>
    <row r="278" spans="1:29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44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</row>
    <row r="279" spans="1:29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44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</row>
    <row r="280" spans="1:29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44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</row>
    <row r="281" spans="1:29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44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</row>
    <row r="282" spans="1:29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44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</row>
    <row r="283" spans="1:29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44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</row>
    <row r="284" spans="1:29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44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</row>
    <row r="285" spans="1:29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44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</row>
    <row r="286" spans="1:29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44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</row>
    <row r="287" spans="1:29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44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</row>
    <row r="288" spans="1:29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44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</row>
    <row r="289" spans="1:29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44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</row>
    <row r="290" spans="1:29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44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</row>
    <row r="291" spans="1:29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44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</row>
    <row r="292" spans="1:29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44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</row>
    <row r="293" spans="1:29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44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</row>
    <row r="294" spans="1:29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44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</row>
    <row r="295" spans="1:29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44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</row>
    <row r="296" spans="1:29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44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</row>
    <row r="297" spans="1:29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44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</row>
    <row r="298" spans="1:29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44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</row>
    <row r="299" spans="1:29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44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</row>
    <row r="300" spans="1:29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44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</row>
    <row r="301" spans="1:29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44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</row>
    <row r="302" spans="1:29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44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</row>
    <row r="303" spans="1:29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44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</row>
    <row r="304" spans="1:29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44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</row>
    <row r="305" spans="1:29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44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</row>
    <row r="306" spans="1:29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44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</row>
    <row r="307" spans="1:29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44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</row>
    <row r="308" spans="1:29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44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</row>
    <row r="309" spans="1:29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</row>
    <row r="310" spans="1:29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</row>
    <row r="311" spans="1:29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</row>
    <row r="312" spans="1:29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</row>
    <row r="313" spans="1:29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</row>
    <row r="314" spans="1:29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</row>
    <row r="315" spans="1:29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</row>
    <row r="316" spans="1:29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</row>
    <row r="317" spans="1:29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</row>
    <row r="318" spans="1:29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</row>
    <row r="319" spans="1:29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</row>
    <row r="320" spans="1:29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</row>
    <row r="321" spans="1:29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</row>
    <row r="322" spans="1:29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</row>
    <row r="323" spans="1:29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</row>
    <row r="324" spans="1:29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</row>
    <row r="325" spans="1:29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</row>
    <row r="326" spans="1:29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44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</row>
    <row r="327" spans="1:29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44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</row>
    <row r="328" spans="1:29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44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</row>
    <row r="329" spans="1:29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44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</row>
    <row r="330" spans="1:29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44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</row>
    <row r="331" spans="1:29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44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</row>
    <row r="332" spans="1:29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44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</row>
    <row r="333" spans="1:29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44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</row>
    <row r="334" spans="1:29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44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</row>
    <row r="335" spans="1:29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44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</row>
    <row r="336" spans="1:29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44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</row>
    <row r="337" spans="1:29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44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</row>
    <row r="338" spans="1:29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44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</row>
    <row r="339" spans="1:29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44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</row>
    <row r="340" spans="1:29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44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</row>
    <row r="341" spans="1:29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44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</row>
    <row r="342" spans="1:29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44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</row>
    <row r="343" spans="1:29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44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</row>
    <row r="344" spans="1:29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44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</row>
    <row r="345" spans="1:29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44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</row>
    <row r="346" spans="1:29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44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</row>
    <row r="347" spans="1:29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44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</row>
    <row r="348" spans="1:29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44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</row>
    <row r="349" spans="1:29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44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</row>
    <row r="350" spans="1:29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44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</row>
    <row r="351" spans="1:29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44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</row>
    <row r="352" spans="1:29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44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</row>
    <row r="353" spans="1:29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44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</row>
    <row r="354" spans="1:29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44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</row>
    <row r="355" spans="1:29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44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</row>
    <row r="356" spans="1:29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44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</row>
    <row r="357" spans="1:29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44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</row>
    <row r="358" spans="1:29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44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</row>
    <row r="359" spans="1:29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44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</row>
    <row r="360" spans="1:29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44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</row>
    <row r="361" spans="1:29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44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</row>
    <row r="362" spans="1:29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</row>
    <row r="363" spans="1:29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</row>
    <row r="364" spans="1:29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</row>
    <row r="365" spans="1:29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</row>
    <row r="366" spans="1:29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</row>
    <row r="367" spans="1:29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</row>
    <row r="368" spans="1:29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</row>
    <row r="369" spans="1:29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</row>
    <row r="370" spans="1:29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</row>
    <row r="371" spans="1:29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</row>
    <row r="372" spans="1:29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</row>
    <row r="373" spans="1:29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</row>
    <row r="374" spans="1:29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</row>
    <row r="375" spans="1:29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</row>
    <row r="376" spans="1:29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</row>
    <row r="377" spans="1:29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</row>
    <row r="378" spans="1:29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</row>
    <row r="379" spans="1:29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</row>
    <row r="380" spans="1:29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44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</row>
    <row r="381" spans="1:29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44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</row>
    <row r="382" spans="1:29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44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</row>
    <row r="383" spans="1:29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44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</row>
    <row r="384" spans="1:29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44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</row>
    <row r="385" spans="1:29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44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</row>
    <row r="386" spans="1:29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44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</row>
    <row r="387" spans="1:29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44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</row>
    <row r="388" spans="1:29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44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</row>
    <row r="389" spans="1:29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44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</row>
    <row r="390" spans="1:29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44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</row>
    <row r="391" spans="1:29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44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</row>
    <row r="392" spans="1:29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44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</row>
    <row r="393" spans="1:29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44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</row>
    <row r="394" spans="1:29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44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</row>
    <row r="395" spans="1:29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44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</row>
    <row r="396" spans="1:29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44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</row>
    <row r="397" spans="1:29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44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</row>
    <row r="398" spans="1:29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44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</row>
    <row r="399" spans="1:29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44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</row>
    <row r="400" spans="1:29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44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</row>
    <row r="401" spans="1:29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44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</row>
    <row r="402" spans="1:29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44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</row>
    <row r="403" spans="1:29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44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</row>
    <row r="404" spans="1:29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44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</row>
    <row r="405" spans="1:29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44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</row>
    <row r="406" spans="1:29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44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</row>
    <row r="407" spans="1:29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44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</row>
    <row r="408" spans="1:29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44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</row>
    <row r="409" spans="1:29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44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</row>
    <row r="410" spans="1:29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44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</row>
    <row r="411" spans="1:29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44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</row>
    <row r="412" spans="1:29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44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</row>
    <row r="413" spans="1:29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44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</row>
    <row r="414" spans="1:29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44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</row>
    <row r="415" spans="1:29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44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</row>
    <row r="416" spans="1:29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44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</row>
    <row r="417" spans="1:29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</row>
    <row r="418" spans="1:29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</row>
    <row r="419" spans="1:29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</row>
    <row r="420" spans="1:29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</row>
    <row r="421" spans="1:29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</row>
    <row r="422" spans="1:29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</row>
    <row r="423" spans="1:29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</row>
    <row r="424" spans="1:29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</row>
    <row r="425" spans="1:29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</row>
    <row r="426" spans="1:29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</row>
    <row r="427" spans="1:29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</row>
    <row r="428" spans="1:29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</row>
    <row r="429" spans="1:29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</row>
    <row r="430" spans="1:29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</row>
    <row r="431" spans="1:29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</row>
    <row r="432" spans="1:29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</row>
    <row r="433" spans="1:29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</row>
    <row r="434" spans="1:29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</row>
    <row r="435" spans="1:29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</row>
    <row r="436" spans="1:29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44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</row>
    <row r="437" spans="1:29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44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</row>
    <row r="438" spans="1:29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44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</row>
    <row r="439" spans="1:29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44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</row>
    <row r="440" spans="1:29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44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</row>
    <row r="441" spans="1:29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44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</row>
    <row r="442" spans="1:29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44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</row>
    <row r="443" spans="1:29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44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</row>
    <row r="444" spans="1:29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44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</row>
    <row r="445" spans="1:29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44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</row>
    <row r="446" spans="1:29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44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</row>
    <row r="447" spans="1:29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44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</row>
    <row r="448" spans="1:29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44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</row>
    <row r="449" spans="1:29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44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</row>
    <row r="450" spans="1:29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44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</row>
    <row r="451" spans="1:29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44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</row>
    <row r="452" spans="1:29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44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</row>
    <row r="453" spans="1:29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44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</row>
    <row r="454" spans="1:29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44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</row>
    <row r="455" spans="1:29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44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</row>
    <row r="456" spans="1:29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44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</row>
    <row r="457" spans="1:29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44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</row>
    <row r="458" spans="1:29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44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</row>
    <row r="459" spans="1:29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44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</row>
    <row r="460" spans="1:29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44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</row>
    <row r="461" spans="1:29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44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</row>
    <row r="462" spans="1:29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</row>
    <row r="463" spans="1:29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</row>
    <row r="464" spans="1:29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</row>
    <row r="465" spans="1:29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</row>
    <row r="466" spans="1:29" ht="13.8" x14ac:dyDescent="0.25">
      <c r="A466" s="46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</row>
    <row r="467" spans="1:29" ht="13.8" x14ac:dyDescent="0.25">
      <c r="A467" s="46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</row>
    <row r="468" spans="1:29" ht="13.8" x14ac:dyDescent="0.25">
      <c r="A468" s="46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</row>
    <row r="469" spans="1:29" ht="13.8" x14ac:dyDescent="0.25">
      <c r="A469" s="46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</row>
    <row r="470" spans="1:29" ht="13.8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</row>
    <row r="471" spans="1:29" ht="13.8" x14ac:dyDescent="0.25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50"/>
      <c r="L471" s="50"/>
      <c r="M471" s="50"/>
    </row>
    <row r="472" spans="1:29" ht="13.8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</row>
    <row r="473" spans="1:29" ht="13.8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</row>
    <row r="474" spans="1:29" ht="13.8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</row>
    <row r="475" spans="1:29" ht="13.8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</row>
    <row r="476" spans="1:29" ht="13.8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</row>
    <row r="477" spans="1:29" ht="13.8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</row>
    <row r="478" spans="1:29" ht="13.8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</row>
    <row r="479" spans="1:29" ht="13.8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</row>
    <row r="480" spans="1:29" ht="13.8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</row>
    <row r="481" spans="1:13" ht="13.8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</row>
    <row r="482" spans="1:13" ht="13.8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</row>
    <row r="483" spans="1:13" ht="13.8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</row>
    <row r="484" spans="1:13" ht="13.8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  <row r="485" spans="1:13" ht="13.8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</row>
    <row r="486" spans="1:13" ht="13.8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</row>
    <row r="487" spans="1:13" ht="13.8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</row>
    <row r="488" spans="1:13" ht="13.8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</row>
    <row r="489" spans="1:13" ht="13.8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</row>
    <row r="490" spans="1:13" ht="13.8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</row>
    <row r="491" spans="1:13" ht="13.8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</row>
    <row r="492" spans="1:13" ht="13.8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</row>
    <row r="493" spans="1:13" ht="13.8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</row>
    <row r="494" spans="1:13" ht="13.8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</row>
    <row r="495" spans="1:13" ht="13.8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</row>
    <row r="496" spans="1:13" ht="13.8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</row>
    <row r="497" spans="1:13" ht="13.8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</row>
    <row r="498" spans="1:13" ht="13.8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</row>
    <row r="499" spans="1:13" ht="13.8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</row>
    <row r="500" spans="1:13" ht="13.8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</row>
    <row r="501" spans="1:13" ht="13.8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</row>
    <row r="502" spans="1:13" ht="13.8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</row>
    <row r="503" spans="1:13" ht="13.8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187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4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84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76</v>
      </c>
      <c r="D10" s="110" t="s">
        <v>152</v>
      </c>
      <c r="E10" s="110" t="s">
        <v>153</v>
      </c>
      <c r="F10" s="110" t="s">
        <v>154</v>
      </c>
      <c r="G10" s="110" t="s">
        <v>80</v>
      </c>
      <c r="H10" s="110" t="s">
        <v>155</v>
      </c>
      <c r="I10" s="110" t="s">
        <v>156</v>
      </c>
      <c r="J10" s="110" t="s">
        <v>157</v>
      </c>
      <c r="K10" s="110" t="s">
        <v>158</v>
      </c>
      <c r="L10" s="110" t="s">
        <v>159</v>
      </c>
    </row>
    <row r="11" spans="1:12" ht="24.75" customHeight="1" thickBot="1" x14ac:dyDescent="0.3">
      <c r="A11" s="186" t="s">
        <v>40</v>
      </c>
      <c r="B11" s="187"/>
      <c r="C11" s="113">
        <v>359971</v>
      </c>
      <c r="D11" s="113">
        <v>343710</v>
      </c>
      <c r="E11" s="113">
        <v>1515</v>
      </c>
      <c r="F11" s="113">
        <v>14746</v>
      </c>
      <c r="G11" s="113">
        <v>60116</v>
      </c>
      <c r="H11" s="113">
        <v>50843</v>
      </c>
      <c r="I11" s="113">
        <v>457</v>
      </c>
      <c r="J11" s="113">
        <v>8492</v>
      </c>
      <c r="K11" s="113">
        <v>324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31844</v>
      </c>
      <c r="H12" s="115">
        <v>31844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6331</v>
      </c>
      <c r="H13" s="115">
        <v>6331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359971</v>
      </c>
      <c r="D15" s="114">
        <v>343710</v>
      </c>
      <c r="E15" s="114">
        <v>1515</v>
      </c>
      <c r="F15" s="114">
        <v>14746</v>
      </c>
      <c r="G15" s="114">
        <v>21941</v>
      </c>
      <c r="H15" s="114">
        <v>12668</v>
      </c>
      <c r="I15" s="114">
        <v>457</v>
      </c>
      <c r="J15" s="114">
        <v>8492</v>
      </c>
      <c r="K15" s="114">
        <v>324</v>
      </c>
      <c r="L15" s="114">
        <v>0</v>
      </c>
    </row>
    <row r="16" spans="1:12" s="53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7713</v>
      </c>
      <c r="H17" s="116">
        <v>7713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3</v>
      </c>
      <c r="D28" s="116">
        <v>0</v>
      </c>
      <c r="E28" s="116">
        <v>0</v>
      </c>
      <c r="F28" s="116">
        <v>3</v>
      </c>
      <c r="G28" s="148">
        <v>7</v>
      </c>
      <c r="H28" s="116">
        <v>0</v>
      </c>
      <c r="I28" s="116">
        <v>0</v>
      </c>
      <c r="J28" s="116">
        <v>7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10</v>
      </c>
      <c r="D29" s="116">
        <v>10</v>
      </c>
      <c r="E29" s="116">
        <v>0</v>
      </c>
      <c r="F29" s="116">
        <v>0</v>
      </c>
      <c r="G29" s="148">
        <v>20</v>
      </c>
      <c r="H29" s="116">
        <v>0</v>
      </c>
      <c r="I29" s="116">
        <v>0</v>
      </c>
      <c r="J29" s="116">
        <v>12</v>
      </c>
      <c r="K29" s="116">
        <v>8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13</v>
      </c>
      <c r="D36" s="116">
        <v>10</v>
      </c>
      <c r="E36" s="116">
        <v>0</v>
      </c>
      <c r="F36" s="116">
        <v>3</v>
      </c>
      <c r="G36" s="148">
        <v>20</v>
      </c>
      <c r="H36" s="116">
        <v>1</v>
      </c>
      <c r="I36" s="116">
        <v>0</v>
      </c>
      <c r="J36" s="116">
        <v>15</v>
      </c>
      <c r="K36" s="116">
        <v>4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1</v>
      </c>
      <c r="H39" s="116">
        <v>1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27</v>
      </c>
      <c r="H48" s="116">
        <v>0</v>
      </c>
      <c r="I48" s="116">
        <v>0</v>
      </c>
      <c r="J48" s="116">
        <v>27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21</v>
      </c>
      <c r="D50" s="116">
        <v>10</v>
      </c>
      <c r="E50" s="116">
        <v>0</v>
      </c>
      <c r="F50" s="116">
        <v>11</v>
      </c>
      <c r="G50" s="148">
        <v>24</v>
      </c>
      <c r="H50" s="116">
        <v>1</v>
      </c>
      <c r="I50" s="116">
        <v>0</v>
      </c>
      <c r="J50" s="116">
        <v>15</v>
      </c>
      <c r="K50" s="116">
        <v>8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60</v>
      </c>
      <c r="D55" s="116">
        <v>0</v>
      </c>
      <c r="E55" s="116">
        <v>0</v>
      </c>
      <c r="F55" s="116">
        <v>60</v>
      </c>
      <c r="G55" s="148">
        <v>652</v>
      </c>
      <c r="H55" s="116">
        <v>0</v>
      </c>
      <c r="I55" s="116">
        <v>0</v>
      </c>
      <c r="J55" s="116">
        <v>652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21</v>
      </c>
      <c r="D67" s="116">
        <v>10</v>
      </c>
      <c r="E67" s="116">
        <v>0</v>
      </c>
      <c r="F67" s="116">
        <v>11</v>
      </c>
      <c r="G67" s="148">
        <v>24</v>
      </c>
      <c r="H67" s="116">
        <v>1</v>
      </c>
      <c r="I67" s="116">
        <v>0</v>
      </c>
      <c r="J67" s="116">
        <v>15</v>
      </c>
      <c r="K67" s="116">
        <v>8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11</v>
      </c>
      <c r="D71" s="116">
        <v>0</v>
      </c>
      <c r="E71" s="116">
        <v>0</v>
      </c>
      <c r="F71" s="116">
        <v>11</v>
      </c>
      <c r="G71" s="148">
        <v>25</v>
      </c>
      <c r="H71" s="116">
        <v>1</v>
      </c>
      <c r="I71" s="116">
        <v>0</v>
      </c>
      <c r="J71" s="116">
        <v>16</v>
      </c>
      <c r="K71" s="116">
        <v>8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60</v>
      </c>
      <c r="D72" s="116">
        <v>0</v>
      </c>
      <c r="E72" s="116">
        <v>11</v>
      </c>
      <c r="F72" s="116">
        <v>49</v>
      </c>
      <c r="G72" s="148">
        <v>4598</v>
      </c>
      <c r="H72" s="116">
        <v>0</v>
      </c>
      <c r="I72" s="116">
        <v>0</v>
      </c>
      <c r="J72" s="116">
        <v>4590</v>
      </c>
      <c r="K72" s="116">
        <v>8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12</v>
      </c>
      <c r="D76" s="116">
        <v>0</v>
      </c>
      <c r="E76" s="116">
        <v>0</v>
      </c>
      <c r="F76" s="116">
        <v>12</v>
      </c>
      <c r="G76" s="148">
        <v>12</v>
      </c>
      <c r="H76" s="116">
        <v>12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22</v>
      </c>
      <c r="D83" s="116">
        <v>0</v>
      </c>
      <c r="E83" s="116">
        <v>11</v>
      </c>
      <c r="F83" s="116">
        <v>11</v>
      </c>
      <c r="G83" s="148">
        <v>7</v>
      </c>
      <c r="H83" s="116">
        <v>0</v>
      </c>
      <c r="I83" s="116">
        <v>0</v>
      </c>
      <c r="J83" s="116">
        <v>7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11</v>
      </c>
      <c r="D85" s="116">
        <v>0</v>
      </c>
      <c r="E85" s="116">
        <v>11</v>
      </c>
      <c r="F85" s="116">
        <v>0</v>
      </c>
      <c r="G85" s="148">
        <v>11</v>
      </c>
      <c r="H85" s="116">
        <v>0</v>
      </c>
      <c r="I85" s="116">
        <v>4</v>
      </c>
      <c r="J85" s="116">
        <v>7</v>
      </c>
      <c r="K85" s="116">
        <v>0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11</v>
      </c>
      <c r="D88" s="116">
        <v>0</v>
      </c>
      <c r="E88" s="116">
        <v>11</v>
      </c>
      <c r="F88" s="116">
        <v>0</v>
      </c>
      <c r="G88" s="148">
        <v>9</v>
      </c>
      <c r="H88" s="116">
        <v>0</v>
      </c>
      <c r="I88" s="116">
        <v>2</v>
      </c>
      <c r="J88" s="116">
        <v>7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11</v>
      </c>
      <c r="D89" s="116">
        <v>0</v>
      </c>
      <c r="E89" s="116">
        <v>11</v>
      </c>
      <c r="F89" s="116">
        <v>0</v>
      </c>
      <c r="G89" s="148">
        <v>1813</v>
      </c>
      <c r="H89" s="116">
        <v>1802</v>
      </c>
      <c r="I89" s="116">
        <v>4</v>
      </c>
      <c r="J89" s="116">
        <v>7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4883</v>
      </c>
      <c r="D96" s="116">
        <v>4883</v>
      </c>
      <c r="E96" s="116">
        <v>0</v>
      </c>
      <c r="F96" s="116">
        <v>0</v>
      </c>
      <c r="G96" s="148">
        <v>11</v>
      </c>
      <c r="H96" s="116">
        <v>0</v>
      </c>
      <c r="I96" s="116">
        <v>4</v>
      </c>
      <c r="J96" s="116">
        <v>7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11</v>
      </c>
      <c r="H100" s="116">
        <v>0</v>
      </c>
      <c r="I100" s="116">
        <v>4</v>
      </c>
      <c r="J100" s="116">
        <v>7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3621</v>
      </c>
      <c r="D110" s="116">
        <v>3621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27</v>
      </c>
      <c r="H111" s="116">
        <v>16</v>
      </c>
      <c r="I111" s="116">
        <v>4</v>
      </c>
      <c r="J111" s="116">
        <v>7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7</v>
      </c>
      <c r="H112" s="116">
        <v>0</v>
      </c>
      <c r="I112" s="116">
        <v>0</v>
      </c>
      <c r="J112" s="116">
        <v>7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7</v>
      </c>
      <c r="H117" s="116">
        <v>0</v>
      </c>
      <c r="I117" s="116">
        <v>0</v>
      </c>
      <c r="J117" s="116">
        <v>7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7</v>
      </c>
      <c r="H123" s="116">
        <v>0</v>
      </c>
      <c r="I123" s="116">
        <v>0</v>
      </c>
      <c r="J123" s="116">
        <v>7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7</v>
      </c>
      <c r="H130" s="116">
        <v>0</v>
      </c>
      <c r="I130" s="116">
        <v>0</v>
      </c>
      <c r="J130" s="116">
        <v>7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6</v>
      </c>
      <c r="H134" s="116">
        <v>0</v>
      </c>
      <c r="I134" s="116">
        <v>0</v>
      </c>
      <c r="J134" s="116">
        <v>6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6</v>
      </c>
      <c r="H140" s="116">
        <v>0</v>
      </c>
      <c r="I140" s="116">
        <v>0</v>
      </c>
      <c r="J140" s="116">
        <v>6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331782</v>
      </c>
      <c r="D141" s="116">
        <v>331782</v>
      </c>
      <c r="E141" s="116">
        <v>0</v>
      </c>
      <c r="F141" s="116">
        <v>0</v>
      </c>
      <c r="G141" s="148">
        <v>6</v>
      </c>
      <c r="H141" s="116">
        <v>0</v>
      </c>
      <c r="I141" s="116">
        <v>0</v>
      </c>
      <c r="J141" s="116">
        <v>6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2</v>
      </c>
      <c r="D146" s="116">
        <v>0</v>
      </c>
      <c r="E146" s="116">
        <v>0</v>
      </c>
      <c r="F146" s="116">
        <v>2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6</v>
      </c>
      <c r="H149" s="116">
        <v>0</v>
      </c>
      <c r="I149" s="116">
        <v>0</v>
      </c>
      <c r="J149" s="116">
        <v>6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7</v>
      </c>
      <c r="H155" s="116">
        <v>0</v>
      </c>
      <c r="I155" s="116">
        <v>0</v>
      </c>
      <c r="J155" s="116">
        <v>7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11378</v>
      </c>
      <c r="D168" s="116">
        <v>0</v>
      </c>
      <c r="E168" s="116">
        <v>0</v>
      </c>
      <c r="F168" s="116">
        <v>11378</v>
      </c>
      <c r="G168" s="148">
        <v>6</v>
      </c>
      <c r="H168" s="116">
        <v>0</v>
      </c>
      <c r="I168" s="116">
        <v>0</v>
      </c>
      <c r="J168" s="116">
        <v>6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54</v>
      </c>
      <c r="D170" s="116">
        <v>0</v>
      </c>
      <c r="E170" s="116">
        <v>0</v>
      </c>
      <c r="F170" s="116">
        <v>54</v>
      </c>
      <c r="G170" s="148">
        <v>7</v>
      </c>
      <c r="H170" s="116">
        <v>0</v>
      </c>
      <c r="I170" s="116">
        <v>0</v>
      </c>
      <c r="J170" s="116">
        <v>7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22</v>
      </c>
      <c r="D174" s="116">
        <v>0</v>
      </c>
      <c r="E174" s="116">
        <v>0</v>
      </c>
      <c r="F174" s="116">
        <v>22</v>
      </c>
      <c r="G174" s="148">
        <v>235</v>
      </c>
      <c r="H174" s="116">
        <v>11</v>
      </c>
      <c r="I174" s="116">
        <v>0</v>
      </c>
      <c r="J174" s="116">
        <v>224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204</v>
      </c>
      <c r="D180" s="116">
        <v>153</v>
      </c>
      <c r="E180" s="116">
        <v>0</v>
      </c>
      <c r="F180" s="116">
        <v>51</v>
      </c>
      <c r="G180" s="148">
        <v>51</v>
      </c>
      <c r="H180" s="116">
        <v>51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464</v>
      </c>
      <c r="D181" s="116">
        <v>201</v>
      </c>
      <c r="E181" s="116">
        <v>135</v>
      </c>
      <c r="F181" s="116">
        <v>128</v>
      </c>
      <c r="G181" s="148">
        <v>129</v>
      </c>
      <c r="H181" s="116">
        <v>129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3267</v>
      </c>
      <c r="D182" s="116">
        <v>2304</v>
      </c>
      <c r="E182" s="116">
        <v>0</v>
      </c>
      <c r="F182" s="116">
        <v>963</v>
      </c>
      <c r="G182" s="148">
        <v>903</v>
      </c>
      <c r="H182" s="116">
        <v>903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1541</v>
      </c>
      <c r="D183" s="116">
        <v>264</v>
      </c>
      <c r="E183" s="116">
        <v>1188</v>
      </c>
      <c r="F183" s="116">
        <v>89</v>
      </c>
      <c r="G183" s="148">
        <v>89</v>
      </c>
      <c r="H183" s="116">
        <v>89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154</v>
      </c>
      <c r="D185" s="116">
        <v>108</v>
      </c>
      <c r="E185" s="116">
        <v>20</v>
      </c>
      <c r="F185" s="116">
        <v>26</v>
      </c>
      <c r="G185" s="148">
        <v>184</v>
      </c>
      <c r="H185" s="116">
        <v>90</v>
      </c>
      <c r="I185" s="116">
        <v>12</v>
      </c>
      <c r="J185" s="116">
        <v>68</v>
      </c>
      <c r="K185" s="116">
        <v>14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1721</v>
      </c>
      <c r="D186" s="116">
        <v>0</v>
      </c>
      <c r="E186" s="116">
        <v>0</v>
      </c>
      <c r="F186" s="116">
        <v>1721</v>
      </c>
      <c r="G186" s="148">
        <v>6</v>
      </c>
      <c r="H186" s="116">
        <v>0</v>
      </c>
      <c r="I186" s="116">
        <v>0</v>
      </c>
      <c r="J186" s="116">
        <v>6</v>
      </c>
      <c r="K186" s="116">
        <v>0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267</v>
      </c>
      <c r="D187" s="116">
        <v>159</v>
      </c>
      <c r="E187" s="116">
        <v>54</v>
      </c>
      <c r="F187" s="116">
        <v>54</v>
      </c>
      <c r="G187" s="148">
        <v>812</v>
      </c>
      <c r="H187" s="116">
        <v>393</v>
      </c>
      <c r="I187" s="116">
        <v>58</v>
      </c>
      <c r="J187" s="116">
        <v>301</v>
      </c>
      <c r="K187" s="116">
        <v>60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309</v>
      </c>
      <c r="D188" s="116">
        <v>184</v>
      </c>
      <c r="E188" s="116">
        <v>63</v>
      </c>
      <c r="F188" s="116">
        <v>62</v>
      </c>
      <c r="G188" s="148">
        <v>2844</v>
      </c>
      <c r="H188" s="116">
        <v>1449</v>
      </c>
      <c r="I188" s="116">
        <v>148</v>
      </c>
      <c r="J188" s="116">
        <v>1041</v>
      </c>
      <c r="K188" s="116">
        <v>206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4</v>
      </c>
      <c r="H190" s="116">
        <v>0</v>
      </c>
      <c r="I190" s="116">
        <v>0</v>
      </c>
      <c r="J190" s="116">
        <v>4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4</v>
      </c>
      <c r="H196" s="116">
        <v>0</v>
      </c>
      <c r="I196" s="116">
        <v>0</v>
      </c>
      <c r="J196" s="116">
        <v>4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22</v>
      </c>
      <c r="D203" s="116">
        <v>0</v>
      </c>
      <c r="E203" s="116">
        <v>0</v>
      </c>
      <c r="F203" s="116">
        <v>22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4</v>
      </c>
      <c r="H205" s="116">
        <v>0</v>
      </c>
      <c r="I205" s="116">
        <v>0</v>
      </c>
      <c r="J205" s="116">
        <v>4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4</v>
      </c>
      <c r="H206" s="116">
        <v>0</v>
      </c>
      <c r="I206" s="116">
        <v>0</v>
      </c>
      <c r="J206" s="116">
        <v>4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1</v>
      </c>
      <c r="D209" s="116">
        <v>1</v>
      </c>
      <c r="E209" s="116">
        <v>0</v>
      </c>
      <c r="F209" s="116">
        <v>0</v>
      </c>
      <c r="G209" s="148">
        <v>522</v>
      </c>
      <c r="H209" s="116">
        <v>0</v>
      </c>
      <c r="I209" s="116">
        <v>0</v>
      </c>
      <c r="J209" s="116">
        <v>522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4</v>
      </c>
      <c r="H211" s="116">
        <v>0</v>
      </c>
      <c r="I211" s="116">
        <v>0</v>
      </c>
      <c r="J211" s="116">
        <v>4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259</v>
      </c>
      <c r="H219" s="116">
        <v>4</v>
      </c>
      <c r="I219" s="116">
        <v>0</v>
      </c>
      <c r="J219" s="116">
        <v>255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2</v>
      </c>
      <c r="D225" s="116">
        <v>0</v>
      </c>
      <c r="E225" s="116">
        <v>0</v>
      </c>
      <c r="F225" s="116">
        <v>2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787</v>
      </c>
      <c r="H236" s="116">
        <v>0</v>
      </c>
      <c r="I236" s="116">
        <v>217</v>
      </c>
      <c r="J236" s="116">
        <v>570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10</v>
      </c>
      <c r="D239" s="116">
        <v>10</v>
      </c>
      <c r="E239" s="116">
        <v>0</v>
      </c>
      <c r="F239" s="116">
        <v>0</v>
      </c>
      <c r="G239" s="148">
        <v>16</v>
      </c>
      <c r="H239" s="116">
        <v>1</v>
      </c>
      <c r="I239" s="116">
        <v>0</v>
      </c>
      <c r="J239" s="116">
        <v>15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78"/>
    </row>
    <row r="264" spans="1:13" ht="13.8" x14ac:dyDescent="0.25">
      <c r="A264" s="45"/>
      <c r="B264" s="47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78"/>
    </row>
    <row r="265" spans="1:13" ht="13.8" x14ac:dyDescent="0.25">
      <c r="A265" s="45"/>
      <c r="B265" s="47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78"/>
    </row>
    <row r="266" spans="1:13" ht="13.8" x14ac:dyDescent="0.25">
      <c r="A266" s="45"/>
      <c r="B266" s="47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78"/>
    </row>
    <row r="267" spans="1:13" ht="13.8" x14ac:dyDescent="0.25">
      <c r="A267" s="45"/>
      <c r="B267" s="47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78"/>
    </row>
    <row r="268" spans="1:13" ht="13.8" x14ac:dyDescent="0.25">
      <c r="A268" s="45"/>
      <c r="B268" s="47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78"/>
    </row>
    <row r="269" spans="1:13" ht="13.8" x14ac:dyDescent="0.25">
      <c r="A269" s="45"/>
      <c r="B269" s="47"/>
      <c r="C269" s="43"/>
      <c r="D269" s="43"/>
      <c r="E269" s="43"/>
      <c r="F269" s="43"/>
      <c r="G269" s="43"/>
      <c r="H269" s="43"/>
      <c r="I269" s="43"/>
      <c r="J269" s="43"/>
      <c r="K269" s="43"/>
      <c r="L269" s="44"/>
      <c r="M269" s="78"/>
    </row>
    <row r="270" spans="1:13" ht="13.8" x14ac:dyDescent="0.25">
      <c r="A270" s="45"/>
      <c r="B270" s="47"/>
      <c r="C270" s="43"/>
      <c r="D270" s="43"/>
      <c r="E270" s="43"/>
      <c r="F270" s="43"/>
      <c r="G270" s="43"/>
      <c r="H270" s="43"/>
      <c r="I270" s="43"/>
      <c r="J270" s="43"/>
      <c r="K270" s="43"/>
      <c r="L270" s="44"/>
      <c r="M270" s="78"/>
    </row>
    <row r="271" spans="1:13" ht="13.8" x14ac:dyDescent="0.25">
      <c r="A271" s="45"/>
      <c r="B271" s="47"/>
      <c r="C271" s="43"/>
      <c r="D271" s="43"/>
      <c r="E271" s="43"/>
      <c r="F271" s="43"/>
      <c r="G271" s="43"/>
      <c r="H271" s="43"/>
      <c r="I271" s="43"/>
      <c r="J271" s="43"/>
      <c r="K271" s="43"/>
      <c r="L271" s="44"/>
      <c r="M271" s="78"/>
    </row>
    <row r="272" spans="1:13" ht="13.8" x14ac:dyDescent="0.25">
      <c r="A272" s="45"/>
      <c r="B272" s="47"/>
      <c r="C272" s="43"/>
      <c r="D272" s="43"/>
      <c r="E272" s="43"/>
      <c r="F272" s="43"/>
      <c r="G272" s="43"/>
      <c r="H272" s="43"/>
      <c r="I272" s="43"/>
      <c r="J272" s="43"/>
      <c r="K272" s="43"/>
      <c r="L272" s="44"/>
      <c r="M272" s="78"/>
    </row>
    <row r="273" spans="1:13" ht="13.8" x14ac:dyDescent="0.25">
      <c r="A273" s="45"/>
      <c r="B273" s="47"/>
      <c r="C273" s="43"/>
      <c r="D273" s="43"/>
      <c r="E273" s="43"/>
      <c r="F273" s="43"/>
      <c r="G273" s="43"/>
      <c r="H273" s="43"/>
      <c r="I273" s="43"/>
      <c r="J273" s="43"/>
      <c r="K273" s="43"/>
      <c r="L273" s="44"/>
      <c r="M273" s="78"/>
    </row>
    <row r="274" spans="1:13" ht="13.8" x14ac:dyDescent="0.25">
      <c r="A274" s="45"/>
      <c r="B274" s="47"/>
      <c r="C274" s="43"/>
      <c r="D274" s="43"/>
      <c r="E274" s="43"/>
      <c r="F274" s="43"/>
      <c r="G274" s="43"/>
      <c r="H274" s="43"/>
      <c r="I274" s="43"/>
      <c r="J274" s="43"/>
      <c r="K274" s="43"/>
      <c r="L274" s="44"/>
      <c r="M274" s="78"/>
    </row>
    <row r="275" spans="1:13" ht="13.8" x14ac:dyDescent="0.25">
      <c r="A275" s="45"/>
      <c r="B275" s="47"/>
      <c r="C275" s="43"/>
      <c r="D275" s="43"/>
      <c r="E275" s="43"/>
      <c r="F275" s="43"/>
      <c r="G275" s="43"/>
      <c r="H275" s="43"/>
      <c r="I275" s="43"/>
      <c r="J275" s="43"/>
      <c r="K275" s="43"/>
      <c r="L275" s="44"/>
      <c r="M275" s="78"/>
    </row>
    <row r="276" spans="1:13" ht="13.8" x14ac:dyDescent="0.25">
      <c r="A276" s="45"/>
      <c r="B276" s="47"/>
      <c r="C276" s="43"/>
      <c r="D276" s="43"/>
      <c r="E276" s="43"/>
      <c r="F276" s="43"/>
      <c r="G276" s="43"/>
      <c r="H276" s="43"/>
      <c r="I276" s="43"/>
      <c r="J276" s="43"/>
      <c r="K276" s="43"/>
      <c r="L276" s="44"/>
      <c r="M276" s="78"/>
    </row>
    <row r="277" spans="1:13" ht="13.8" x14ac:dyDescent="0.25">
      <c r="A277" s="45"/>
      <c r="B277" s="47"/>
      <c r="C277" s="43"/>
      <c r="D277" s="43"/>
      <c r="E277" s="43"/>
      <c r="F277" s="43"/>
      <c r="G277" s="43"/>
      <c r="H277" s="43"/>
      <c r="I277" s="43"/>
      <c r="J277" s="43"/>
      <c r="K277" s="43"/>
      <c r="L277" s="44"/>
      <c r="M277" s="78"/>
    </row>
    <row r="278" spans="1:13" ht="13.8" x14ac:dyDescent="0.25">
      <c r="A278" s="45"/>
      <c r="B278" s="47"/>
      <c r="C278" s="43"/>
      <c r="D278" s="43"/>
      <c r="E278" s="43"/>
      <c r="F278" s="43"/>
      <c r="G278" s="43"/>
      <c r="H278" s="43"/>
      <c r="I278" s="43"/>
      <c r="J278" s="43"/>
      <c r="K278" s="43"/>
      <c r="L278" s="44"/>
      <c r="M278" s="78"/>
    </row>
    <row r="279" spans="1:13" ht="13.8" x14ac:dyDescent="0.25">
      <c r="A279" s="45"/>
      <c r="B279" s="47"/>
      <c r="C279" s="43"/>
      <c r="D279" s="43"/>
      <c r="E279" s="43"/>
      <c r="F279" s="43"/>
      <c r="G279" s="43"/>
      <c r="H279" s="43"/>
      <c r="I279" s="43"/>
      <c r="J279" s="43"/>
      <c r="K279" s="43"/>
      <c r="L279" s="44"/>
      <c r="M279" s="78"/>
    </row>
    <row r="280" spans="1:13" ht="13.8" x14ac:dyDescent="0.25">
      <c r="A280" s="45"/>
      <c r="B280" s="47"/>
      <c r="C280" s="43"/>
      <c r="D280" s="43"/>
      <c r="E280" s="43"/>
      <c r="F280" s="43"/>
      <c r="G280" s="43"/>
      <c r="H280" s="43"/>
      <c r="I280" s="43"/>
      <c r="J280" s="43"/>
      <c r="K280" s="43"/>
      <c r="L280" s="44"/>
      <c r="M280" s="78"/>
    </row>
    <row r="281" spans="1:13" ht="13.8" x14ac:dyDescent="0.25">
      <c r="A281" s="45"/>
      <c r="B281" s="47"/>
      <c r="C281" s="43"/>
      <c r="D281" s="43"/>
      <c r="E281" s="43"/>
      <c r="F281" s="43"/>
      <c r="G281" s="43"/>
      <c r="H281" s="43"/>
      <c r="I281" s="43"/>
      <c r="J281" s="43"/>
      <c r="K281" s="43"/>
      <c r="L281" s="44"/>
      <c r="M281" s="78"/>
    </row>
    <row r="282" spans="1:13" ht="13.8" x14ac:dyDescent="0.25">
      <c r="A282" s="45"/>
      <c r="B282" s="47"/>
      <c r="C282" s="43"/>
      <c r="D282" s="43"/>
      <c r="E282" s="43"/>
      <c r="F282" s="43"/>
      <c r="G282" s="43"/>
      <c r="H282" s="43"/>
      <c r="I282" s="43"/>
      <c r="J282" s="43"/>
      <c r="K282" s="43"/>
      <c r="L282" s="44"/>
      <c r="M282" s="78"/>
    </row>
    <row r="283" spans="1:13" ht="13.8" x14ac:dyDescent="0.25">
      <c r="A283" s="45"/>
      <c r="B283" s="47"/>
      <c r="C283" s="43"/>
      <c r="D283" s="43"/>
      <c r="E283" s="43"/>
      <c r="F283" s="43"/>
      <c r="G283" s="43"/>
      <c r="H283" s="43"/>
      <c r="I283" s="43"/>
      <c r="J283" s="43"/>
      <c r="K283" s="43"/>
      <c r="L283" s="44"/>
      <c r="M283" s="78"/>
    </row>
    <row r="284" spans="1:13" ht="13.8" x14ac:dyDescent="0.25">
      <c r="A284" s="45"/>
      <c r="B284" s="47"/>
      <c r="C284" s="43"/>
      <c r="D284" s="43"/>
      <c r="E284" s="43"/>
      <c r="F284" s="43"/>
      <c r="G284" s="43"/>
      <c r="H284" s="43"/>
      <c r="I284" s="43"/>
      <c r="J284" s="43"/>
      <c r="K284" s="43"/>
      <c r="L284" s="44"/>
      <c r="M284" s="78"/>
    </row>
    <row r="285" spans="1:13" ht="13.8" x14ac:dyDescent="0.25">
      <c r="A285" s="45"/>
      <c r="B285" s="47"/>
      <c r="C285" s="43"/>
      <c r="D285" s="43"/>
      <c r="E285" s="43"/>
      <c r="F285" s="43"/>
      <c r="G285" s="43"/>
      <c r="H285" s="43"/>
      <c r="I285" s="43"/>
      <c r="J285" s="43"/>
      <c r="K285" s="43"/>
      <c r="L285" s="44"/>
      <c r="M285" s="78"/>
    </row>
    <row r="286" spans="1:13" ht="13.8" x14ac:dyDescent="0.25">
      <c r="A286" s="45"/>
      <c r="B286" s="47"/>
      <c r="C286" s="43"/>
      <c r="D286" s="43"/>
      <c r="E286" s="43"/>
      <c r="F286" s="43"/>
      <c r="G286" s="43"/>
      <c r="H286" s="43"/>
      <c r="I286" s="43"/>
      <c r="J286" s="43"/>
      <c r="K286" s="43"/>
      <c r="L286" s="44"/>
      <c r="M286" s="78"/>
    </row>
    <row r="287" spans="1:13" ht="13.8" x14ac:dyDescent="0.25">
      <c r="A287" s="45"/>
      <c r="B287" s="47"/>
      <c r="C287" s="43"/>
      <c r="D287" s="43"/>
      <c r="E287" s="43"/>
      <c r="F287" s="43"/>
      <c r="G287" s="43"/>
      <c r="H287" s="43"/>
      <c r="I287" s="43"/>
      <c r="J287" s="43"/>
      <c r="K287" s="43"/>
      <c r="L287" s="44"/>
      <c r="M287" s="78"/>
    </row>
    <row r="288" spans="1:13" ht="13.8" x14ac:dyDescent="0.25">
      <c r="A288" s="45"/>
      <c r="B288" s="47"/>
      <c r="C288" s="43"/>
      <c r="D288" s="43"/>
      <c r="E288" s="43"/>
      <c r="F288" s="43"/>
      <c r="G288" s="43"/>
      <c r="H288" s="43"/>
      <c r="I288" s="43"/>
      <c r="J288" s="43"/>
      <c r="K288" s="43"/>
      <c r="L288" s="44"/>
      <c r="M288" s="78"/>
    </row>
    <row r="289" spans="1:13" ht="13.8" x14ac:dyDescent="0.25">
      <c r="A289" s="45"/>
      <c r="B289" s="47"/>
      <c r="C289" s="43"/>
      <c r="D289" s="43"/>
      <c r="E289" s="43"/>
      <c r="F289" s="43"/>
      <c r="G289" s="43"/>
      <c r="H289" s="43"/>
      <c r="I289" s="43"/>
      <c r="J289" s="43"/>
      <c r="K289" s="43"/>
      <c r="L289" s="44"/>
      <c r="M289" s="78"/>
    </row>
    <row r="290" spans="1:13" ht="13.8" x14ac:dyDescent="0.25">
      <c r="A290" s="45"/>
      <c r="B290" s="47"/>
      <c r="C290" s="43"/>
      <c r="D290" s="43"/>
      <c r="E290" s="43"/>
      <c r="F290" s="43"/>
      <c r="G290" s="43"/>
      <c r="H290" s="43"/>
      <c r="I290" s="43"/>
      <c r="J290" s="43"/>
      <c r="K290" s="43"/>
      <c r="L290" s="44"/>
      <c r="M290" s="78"/>
    </row>
    <row r="291" spans="1:13" ht="13.8" x14ac:dyDescent="0.25">
      <c r="A291" s="45"/>
      <c r="B291" s="47"/>
      <c r="C291" s="43"/>
      <c r="D291" s="43"/>
      <c r="E291" s="43"/>
      <c r="F291" s="43"/>
      <c r="G291" s="43"/>
      <c r="H291" s="43"/>
      <c r="I291" s="43"/>
      <c r="J291" s="43"/>
      <c r="K291" s="43"/>
      <c r="L291" s="44"/>
      <c r="M291" s="78"/>
    </row>
    <row r="292" spans="1:13" ht="13.8" x14ac:dyDescent="0.25">
      <c r="A292" s="45"/>
      <c r="B292" s="47"/>
      <c r="C292" s="43"/>
      <c r="D292" s="43"/>
      <c r="E292" s="43"/>
      <c r="F292" s="43"/>
      <c r="G292" s="43"/>
      <c r="H292" s="43"/>
      <c r="I292" s="43"/>
      <c r="J292" s="43"/>
      <c r="K292" s="43"/>
      <c r="L292" s="44"/>
      <c r="M292" s="78"/>
    </row>
    <row r="293" spans="1:13" ht="13.8" x14ac:dyDescent="0.25">
      <c r="A293" s="45"/>
      <c r="B293" s="47"/>
      <c r="C293" s="43"/>
      <c r="D293" s="43"/>
      <c r="E293" s="43"/>
      <c r="F293" s="43"/>
      <c r="G293" s="43"/>
      <c r="H293" s="43"/>
      <c r="I293" s="43"/>
      <c r="J293" s="43"/>
      <c r="K293" s="43"/>
      <c r="L293" s="44"/>
      <c r="M293" s="78"/>
    </row>
    <row r="294" spans="1:13" ht="13.8" x14ac:dyDescent="0.25">
      <c r="A294" s="45"/>
      <c r="B294" s="47"/>
      <c r="C294" s="43"/>
      <c r="D294" s="43"/>
      <c r="E294" s="43"/>
      <c r="F294" s="43"/>
      <c r="G294" s="43"/>
      <c r="H294" s="43"/>
      <c r="I294" s="43"/>
      <c r="J294" s="43"/>
      <c r="K294" s="43"/>
      <c r="L294" s="44"/>
      <c r="M294" s="78"/>
    </row>
    <row r="295" spans="1:13" ht="13.8" x14ac:dyDescent="0.25">
      <c r="A295" s="45"/>
      <c r="B295" s="47"/>
      <c r="C295" s="43"/>
      <c r="D295" s="43"/>
      <c r="E295" s="43"/>
      <c r="F295" s="43"/>
      <c r="G295" s="43"/>
      <c r="H295" s="43"/>
      <c r="I295" s="43"/>
      <c r="J295" s="43"/>
      <c r="K295" s="43"/>
      <c r="L295" s="44"/>
      <c r="M295" s="78"/>
    </row>
    <row r="296" spans="1:13" ht="13.8" x14ac:dyDescent="0.25">
      <c r="A296" s="45"/>
      <c r="B296" s="47"/>
      <c r="C296" s="43"/>
      <c r="D296" s="43"/>
      <c r="E296" s="43"/>
      <c r="F296" s="43"/>
      <c r="G296" s="43"/>
      <c r="H296" s="43"/>
      <c r="I296" s="43"/>
      <c r="J296" s="43"/>
      <c r="K296" s="43"/>
      <c r="L296" s="44"/>
      <c r="M296" s="78"/>
    </row>
    <row r="297" spans="1:13" ht="13.8" x14ac:dyDescent="0.25">
      <c r="A297" s="45"/>
      <c r="B297" s="47"/>
      <c r="C297" s="43"/>
      <c r="D297" s="43"/>
      <c r="E297" s="43"/>
      <c r="F297" s="43"/>
      <c r="G297" s="43"/>
      <c r="H297" s="43"/>
      <c r="I297" s="43"/>
      <c r="J297" s="43"/>
      <c r="K297" s="43"/>
      <c r="L297" s="44"/>
      <c r="M297" s="78"/>
    </row>
    <row r="298" spans="1:13" ht="13.8" x14ac:dyDescent="0.25">
      <c r="A298" s="45"/>
      <c r="B298" s="47"/>
      <c r="C298" s="43"/>
      <c r="D298" s="43"/>
      <c r="E298" s="43"/>
      <c r="F298" s="43"/>
      <c r="G298" s="43"/>
      <c r="H298" s="43"/>
      <c r="I298" s="43"/>
      <c r="J298" s="43"/>
      <c r="K298" s="43"/>
      <c r="L298" s="44"/>
      <c r="M298" s="78"/>
    </row>
    <row r="299" spans="1:13" ht="13.8" x14ac:dyDescent="0.25">
      <c r="A299" s="45"/>
      <c r="B299" s="47"/>
      <c r="C299" s="43"/>
      <c r="D299" s="43"/>
      <c r="E299" s="43"/>
      <c r="F299" s="43"/>
      <c r="G299" s="43"/>
      <c r="H299" s="43"/>
      <c r="I299" s="43"/>
      <c r="J299" s="43"/>
      <c r="K299" s="43"/>
      <c r="L299" s="44"/>
      <c r="M299" s="78"/>
    </row>
    <row r="300" spans="1:13" ht="13.8" x14ac:dyDescent="0.25">
      <c r="A300" s="45"/>
      <c r="B300" s="47"/>
      <c r="C300" s="43"/>
      <c r="D300" s="43"/>
      <c r="E300" s="43"/>
      <c r="F300" s="43"/>
      <c r="G300" s="43"/>
      <c r="H300" s="43"/>
      <c r="I300" s="43"/>
      <c r="J300" s="43"/>
      <c r="K300" s="43"/>
      <c r="L300" s="44"/>
      <c r="M300" s="78"/>
    </row>
    <row r="301" spans="1:13" ht="13.8" x14ac:dyDescent="0.25">
      <c r="A301" s="45"/>
      <c r="B301" s="47"/>
      <c r="C301" s="43"/>
      <c r="D301" s="43"/>
      <c r="E301" s="43"/>
      <c r="F301" s="43"/>
      <c r="G301" s="43"/>
      <c r="H301" s="43"/>
      <c r="I301" s="43"/>
      <c r="J301" s="43"/>
      <c r="K301" s="43"/>
      <c r="L301" s="44"/>
      <c r="M301" s="78"/>
    </row>
    <row r="302" spans="1:13" ht="13.8" x14ac:dyDescent="0.25">
      <c r="A302" s="45"/>
      <c r="B302" s="47"/>
      <c r="C302" s="43"/>
      <c r="D302" s="43"/>
      <c r="E302" s="43"/>
      <c r="F302" s="43"/>
      <c r="G302" s="43"/>
      <c r="H302" s="43"/>
      <c r="I302" s="43"/>
      <c r="J302" s="43"/>
      <c r="K302" s="43"/>
      <c r="L302" s="44"/>
      <c r="M302" s="78"/>
    </row>
    <row r="303" spans="1:13" ht="13.8" x14ac:dyDescent="0.25">
      <c r="A303" s="45"/>
      <c r="B303" s="47"/>
      <c r="C303" s="43"/>
      <c r="D303" s="43"/>
      <c r="E303" s="43"/>
      <c r="F303" s="43"/>
      <c r="G303" s="43"/>
      <c r="H303" s="43"/>
      <c r="I303" s="43"/>
      <c r="J303" s="43"/>
      <c r="K303" s="43"/>
      <c r="L303" s="44"/>
      <c r="M303" s="78"/>
    </row>
    <row r="304" spans="1:13" ht="13.8" x14ac:dyDescent="0.25">
      <c r="A304" s="45"/>
      <c r="B304" s="47"/>
      <c r="C304" s="43"/>
      <c r="D304" s="43"/>
      <c r="E304" s="43"/>
      <c r="F304" s="43"/>
      <c r="G304" s="43"/>
      <c r="H304" s="43"/>
      <c r="I304" s="43"/>
      <c r="J304" s="43"/>
      <c r="K304" s="43"/>
      <c r="L304" s="44"/>
      <c r="M304" s="78"/>
    </row>
    <row r="305" spans="1:13" ht="13.8" x14ac:dyDescent="0.25">
      <c r="A305" s="45"/>
      <c r="B305" s="47"/>
      <c r="C305" s="43"/>
      <c r="D305" s="43"/>
      <c r="E305" s="43"/>
      <c r="F305" s="43"/>
      <c r="G305" s="43"/>
      <c r="H305" s="43"/>
      <c r="I305" s="43"/>
      <c r="J305" s="43"/>
      <c r="K305" s="43"/>
      <c r="L305" s="44"/>
      <c r="M305" s="78"/>
    </row>
    <row r="306" spans="1:13" ht="13.8" x14ac:dyDescent="0.25">
      <c r="A306" s="45"/>
      <c r="B306" s="47"/>
      <c r="C306" s="43"/>
      <c r="D306" s="43"/>
      <c r="E306" s="43"/>
      <c r="F306" s="43"/>
      <c r="G306" s="43"/>
      <c r="H306" s="43"/>
      <c r="I306" s="43"/>
      <c r="J306" s="43"/>
      <c r="K306" s="43"/>
      <c r="L306" s="44"/>
      <c r="M306" s="78"/>
    </row>
    <row r="307" spans="1:13" ht="13.8" x14ac:dyDescent="0.25">
      <c r="A307" s="45"/>
      <c r="B307" s="47"/>
      <c r="C307" s="43"/>
      <c r="D307" s="43"/>
      <c r="E307" s="43"/>
      <c r="F307" s="43"/>
      <c r="G307" s="43"/>
      <c r="H307" s="43"/>
      <c r="I307" s="43"/>
      <c r="J307" s="43"/>
      <c r="K307" s="43"/>
      <c r="L307" s="44"/>
      <c r="M307" s="78"/>
    </row>
    <row r="308" spans="1:13" ht="13.8" x14ac:dyDescent="0.25">
      <c r="A308" s="45"/>
      <c r="B308" s="47"/>
      <c r="C308" s="43"/>
      <c r="D308" s="43"/>
      <c r="E308" s="43"/>
      <c r="F308" s="43"/>
      <c r="G308" s="43"/>
      <c r="H308" s="43"/>
      <c r="I308" s="43"/>
      <c r="J308" s="43"/>
      <c r="K308" s="43"/>
      <c r="L308" s="44"/>
      <c r="M308" s="78"/>
    </row>
    <row r="309" spans="1:13" ht="13.8" x14ac:dyDescent="0.25">
      <c r="A309" s="45"/>
      <c r="B309" s="47"/>
      <c r="C309" s="43"/>
      <c r="D309" s="43"/>
      <c r="E309" s="43"/>
      <c r="F309" s="43"/>
      <c r="G309" s="43"/>
      <c r="H309" s="43"/>
      <c r="I309" s="43"/>
      <c r="J309" s="43"/>
      <c r="K309" s="43"/>
      <c r="L309" s="44"/>
      <c r="M309" s="78"/>
    </row>
    <row r="310" spans="1:13" ht="13.8" x14ac:dyDescent="0.25">
      <c r="A310" s="45"/>
      <c r="B310" s="47"/>
      <c r="C310" s="43"/>
      <c r="D310" s="43"/>
      <c r="E310" s="43"/>
      <c r="F310" s="43"/>
      <c r="G310" s="43"/>
      <c r="H310" s="43"/>
      <c r="I310" s="43"/>
      <c r="J310" s="43"/>
      <c r="K310" s="43"/>
      <c r="L310" s="44"/>
      <c r="M310" s="78"/>
    </row>
    <row r="311" spans="1:13" ht="13.8" x14ac:dyDescent="0.25">
      <c r="A311" s="45"/>
      <c r="B311" s="47"/>
      <c r="C311" s="43"/>
      <c r="D311" s="43"/>
      <c r="E311" s="43"/>
      <c r="F311" s="43"/>
      <c r="G311" s="43"/>
      <c r="H311" s="43"/>
      <c r="I311" s="43"/>
      <c r="J311" s="43"/>
      <c r="K311" s="43"/>
      <c r="L311" s="44"/>
      <c r="M311" s="78"/>
    </row>
    <row r="312" spans="1:13" ht="13.8" x14ac:dyDescent="0.25">
      <c r="A312" s="45"/>
      <c r="B312" s="47"/>
      <c r="C312" s="43"/>
      <c r="D312" s="43"/>
      <c r="E312" s="43"/>
      <c r="F312" s="43"/>
      <c r="G312" s="43"/>
      <c r="H312" s="43"/>
      <c r="I312" s="43"/>
      <c r="J312" s="43"/>
      <c r="K312" s="43"/>
      <c r="L312" s="44"/>
      <c r="M312" s="78"/>
    </row>
    <row r="313" spans="1:13" ht="13.8" x14ac:dyDescent="0.25">
      <c r="A313" s="45"/>
      <c r="B313" s="47"/>
      <c r="C313" s="43"/>
      <c r="D313" s="43"/>
      <c r="E313" s="43"/>
      <c r="F313" s="43"/>
      <c r="G313" s="43"/>
      <c r="H313" s="43"/>
      <c r="I313" s="43"/>
      <c r="J313" s="43"/>
      <c r="K313" s="43"/>
      <c r="L313" s="44"/>
      <c r="M313" s="78"/>
    </row>
    <row r="314" spans="1:13" ht="13.8" x14ac:dyDescent="0.25">
      <c r="A314" s="45"/>
      <c r="B314" s="47"/>
      <c r="C314" s="43"/>
      <c r="D314" s="43"/>
      <c r="E314" s="43"/>
      <c r="F314" s="43"/>
      <c r="G314" s="43"/>
      <c r="H314" s="43"/>
      <c r="I314" s="43"/>
      <c r="J314" s="43"/>
      <c r="K314" s="43"/>
      <c r="L314" s="44"/>
      <c r="M314" s="78"/>
    </row>
    <row r="315" spans="1:13" ht="13.8" x14ac:dyDescent="0.25">
      <c r="A315" s="45"/>
      <c r="B315" s="47"/>
      <c r="C315" s="43"/>
      <c r="D315" s="43"/>
      <c r="E315" s="43"/>
      <c r="F315" s="43"/>
      <c r="G315" s="43"/>
      <c r="H315" s="43"/>
      <c r="I315" s="43"/>
      <c r="J315" s="43"/>
      <c r="K315" s="43"/>
      <c r="L315" s="44"/>
      <c r="M315" s="78"/>
    </row>
    <row r="316" spans="1:13" ht="13.8" x14ac:dyDescent="0.25">
      <c r="A316" s="45"/>
      <c r="B316" s="47"/>
      <c r="C316" s="43"/>
      <c r="D316" s="43"/>
      <c r="E316" s="43"/>
      <c r="F316" s="43"/>
      <c r="G316" s="43"/>
      <c r="H316" s="43"/>
      <c r="I316" s="43"/>
      <c r="J316" s="43"/>
      <c r="K316" s="43"/>
      <c r="L316" s="44"/>
      <c r="M316" s="78"/>
    </row>
    <row r="317" spans="1:13" ht="13.8" x14ac:dyDescent="0.25">
      <c r="A317" s="45"/>
      <c r="B317" s="47"/>
      <c r="C317" s="43"/>
      <c r="D317" s="43"/>
      <c r="E317" s="43"/>
      <c r="F317" s="43"/>
      <c r="G317" s="43"/>
      <c r="H317" s="43"/>
      <c r="I317" s="43"/>
      <c r="J317" s="43"/>
      <c r="K317" s="43"/>
      <c r="L317" s="44"/>
      <c r="M317" s="78"/>
    </row>
    <row r="318" spans="1:13" ht="13.8" x14ac:dyDescent="0.25">
      <c r="A318" s="45"/>
      <c r="B318" s="47"/>
      <c r="C318" s="43"/>
      <c r="D318" s="43"/>
      <c r="E318" s="43"/>
      <c r="F318" s="43"/>
      <c r="G318" s="43"/>
      <c r="H318" s="43"/>
      <c r="I318" s="43"/>
      <c r="J318" s="43"/>
      <c r="K318" s="43"/>
      <c r="L318" s="44"/>
      <c r="M318" s="78"/>
    </row>
    <row r="319" spans="1:13" ht="13.8" x14ac:dyDescent="0.25">
      <c r="A319" s="45"/>
      <c r="B319" s="47"/>
      <c r="C319" s="43"/>
      <c r="D319" s="43"/>
      <c r="E319" s="43"/>
      <c r="F319" s="43"/>
      <c r="G319" s="43"/>
      <c r="H319" s="43"/>
      <c r="I319" s="43"/>
      <c r="J319" s="43"/>
      <c r="K319" s="43"/>
      <c r="L319" s="44"/>
      <c r="M319" s="78"/>
    </row>
    <row r="320" spans="1:13" ht="13.8" x14ac:dyDescent="0.25">
      <c r="A320" s="45"/>
      <c r="B320" s="47"/>
      <c r="C320" s="43"/>
      <c r="D320" s="43"/>
      <c r="E320" s="43"/>
      <c r="F320" s="43"/>
      <c r="G320" s="43"/>
      <c r="H320" s="43"/>
      <c r="I320" s="43"/>
      <c r="J320" s="43"/>
      <c r="K320" s="43"/>
      <c r="L320" s="44"/>
      <c r="M320" s="78"/>
    </row>
    <row r="321" spans="1:13" ht="13.8" x14ac:dyDescent="0.25">
      <c r="A321" s="45"/>
      <c r="B321" s="47"/>
      <c r="C321" s="43"/>
      <c r="D321" s="43"/>
      <c r="E321" s="43"/>
      <c r="F321" s="43"/>
      <c r="G321" s="43"/>
      <c r="H321" s="43"/>
      <c r="I321" s="43"/>
      <c r="J321" s="43"/>
      <c r="K321" s="43"/>
      <c r="L321" s="44"/>
      <c r="M321" s="78"/>
    </row>
    <row r="322" spans="1:13" ht="13.8" x14ac:dyDescent="0.25">
      <c r="A322" s="45"/>
      <c r="B322" s="47"/>
      <c r="C322" s="43"/>
      <c r="D322" s="43"/>
      <c r="E322" s="43"/>
      <c r="F322" s="43"/>
      <c r="G322" s="43"/>
      <c r="H322" s="43"/>
      <c r="I322" s="43"/>
      <c r="J322" s="43"/>
      <c r="K322" s="43"/>
      <c r="L322" s="44"/>
      <c r="M322" s="78"/>
    </row>
    <row r="323" spans="1:13" ht="13.8" x14ac:dyDescent="0.25">
      <c r="A323" s="45"/>
      <c r="B323" s="47"/>
      <c r="C323" s="43"/>
      <c r="D323" s="43"/>
      <c r="E323" s="43"/>
      <c r="F323" s="43"/>
      <c r="G323" s="43"/>
      <c r="H323" s="43"/>
      <c r="I323" s="43"/>
      <c r="J323" s="43"/>
      <c r="K323" s="43"/>
      <c r="L323" s="44"/>
      <c r="M323" s="78"/>
    </row>
    <row r="324" spans="1:13" ht="13.8" x14ac:dyDescent="0.25">
      <c r="A324" s="45"/>
      <c r="B324" s="47"/>
      <c r="C324" s="43"/>
      <c r="D324" s="43"/>
      <c r="E324" s="43"/>
      <c r="F324" s="43"/>
      <c r="G324" s="43"/>
      <c r="H324" s="43"/>
      <c r="I324" s="43"/>
      <c r="J324" s="43"/>
      <c r="K324" s="43"/>
      <c r="L324" s="44"/>
      <c r="M324" s="78"/>
    </row>
    <row r="325" spans="1:13" ht="13.8" x14ac:dyDescent="0.25">
      <c r="A325" s="45"/>
      <c r="B325" s="47"/>
      <c r="C325" s="43"/>
      <c r="D325" s="43"/>
      <c r="E325" s="43"/>
      <c r="F325" s="43"/>
      <c r="G325" s="43"/>
      <c r="H325" s="43"/>
      <c r="I325" s="43"/>
      <c r="J325" s="43"/>
      <c r="K325" s="43"/>
      <c r="L325" s="44"/>
      <c r="M325" s="78"/>
    </row>
    <row r="326" spans="1:13" ht="13.8" x14ac:dyDescent="0.25">
      <c r="A326" s="45"/>
      <c r="B326" s="47"/>
      <c r="C326" s="43"/>
      <c r="D326" s="43"/>
      <c r="E326" s="43"/>
      <c r="F326" s="43"/>
      <c r="G326" s="43"/>
      <c r="H326" s="43"/>
      <c r="I326" s="43"/>
      <c r="J326" s="43"/>
      <c r="K326" s="43"/>
      <c r="L326" s="44"/>
      <c r="M326" s="78"/>
    </row>
    <row r="327" spans="1:13" ht="13.8" x14ac:dyDescent="0.25">
      <c r="A327" s="45"/>
      <c r="B327" s="47"/>
      <c r="C327" s="43"/>
      <c r="D327" s="43"/>
      <c r="E327" s="43"/>
      <c r="F327" s="43"/>
      <c r="G327" s="43"/>
      <c r="H327" s="43"/>
      <c r="I327" s="43"/>
      <c r="J327" s="43"/>
      <c r="K327" s="43"/>
      <c r="L327" s="44"/>
      <c r="M327" s="78"/>
    </row>
    <row r="328" spans="1:13" ht="13.8" x14ac:dyDescent="0.25">
      <c r="A328" s="45"/>
      <c r="B328" s="47"/>
      <c r="C328" s="43"/>
      <c r="D328" s="43"/>
      <c r="E328" s="43"/>
      <c r="F328" s="43"/>
      <c r="G328" s="43"/>
      <c r="H328" s="43"/>
      <c r="I328" s="43"/>
      <c r="J328" s="43"/>
      <c r="K328" s="43"/>
      <c r="L328" s="44"/>
      <c r="M328" s="78"/>
    </row>
    <row r="329" spans="1:13" ht="13.8" x14ac:dyDescent="0.25">
      <c r="A329" s="45"/>
      <c r="B329" s="47"/>
      <c r="C329" s="43"/>
      <c r="D329" s="43"/>
      <c r="E329" s="43"/>
      <c r="F329" s="43"/>
      <c r="G329" s="43"/>
      <c r="H329" s="43"/>
      <c r="I329" s="43"/>
      <c r="J329" s="43"/>
      <c r="K329" s="43"/>
      <c r="L329" s="44"/>
      <c r="M329" s="78"/>
    </row>
    <row r="330" spans="1:13" ht="13.8" x14ac:dyDescent="0.25">
      <c r="A330" s="45"/>
      <c r="B330" s="47"/>
      <c r="C330" s="43"/>
      <c r="D330" s="43"/>
      <c r="E330" s="43"/>
      <c r="F330" s="43"/>
      <c r="G330" s="43"/>
      <c r="H330" s="43"/>
      <c r="I330" s="43"/>
      <c r="J330" s="43"/>
      <c r="K330" s="43"/>
      <c r="L330" s="44"/>
      <c r="M330" s="78"/>
    </row>
    <row r="331" spans="1:13" ht="13.8" x14ac:dyDescent="0.25">
      <c r="A331" s="45"/>
      <c r="B331" s="47"/>
      <c r="C331" s="43"/>
      <c r="D331" s="43"/>
      <c r="E331" s="43"/>
      <c r="F331" s="43"/>
      <c r="G331" s="43"/>
      <c r="H331" s="43"/>
      <c r="I331" s="43"/>
      <c r="J331" s="43"/>
      <c r="K331" s="43"/>
      <c r="L331" s="44"/>
      <c r="M331" s="78"/>
    </row>
    <row r="332" spans="1:13" ht="13.8" x14ac:dyDescent="0.25">
      <c r="A332" s="45"/>
      <c r="B332" s="47"/>
      <c r="C332" s="43"/>
      <c r="D332" s="43"/>
      <c r="E332" s="43"/>
      <c r="F332" s="43"/>
      <c r="G332" s="43"/>
      <c r="H332" s="43"/>
      <c r="I332" s="43"/>
      <c r="J332" s="43"/>
      <c r="K332" s="43"/>
      <c r="L332" s="44"/>
      <c r="M332" s="78"/>
    </row>
    <row r="333" spans="1:13" ht="13.8" x14ac:dyDescent="0.25">
      <c r="A333" s="45"/>
      <c r="B333" s="47"/>
      <c r="C333" s="43"/>
      <c r="D333" s="43"/>
      <c r="E333" s="43"/>
      <c r="F333" s="43"/>
      <c r="G333" s="43"/>
      <c r="H333" s="43"/>
      <c r="I333" s="43"/>
      <c r="J333" s="43"/>
      <c r="K333" s="43"/>
      <c r="L333" s="44"/>
      <c r="M333" s="78"/>
    </row>
    <row r="334" spans="1:13" ht="13.8" x14ac:dyDescent="0.25">
      <c r="A334" s="45"/>
      <c r="B334" s="47"/>
      <c r="C334" s="43"/>
      <c r="D334" s="43"/>
      <c r="E334" s="43"/>
      <c r="F334" s="43"/>
      <c r="G334" s="43"/>
      <c r="H334" s="43"/>
      <c r="I334" s="43"/>
      <c r="J334" s="43"/>
      <c r="K334" s="43"/>
      <c r="L334" s="44"/>
      <c r="M334" s="78"/>
    </row>
    <row r="335" spans="1:13" ht="13.8" x14ac:dyDescent="0.25">
      <c r="A335" s="45"/>
      <c r="B335" s="47"/>
      <c r="C335" s="43"/>
      <c r="D335" s="43"/>
      <c r="E335" s="43"/>
      <c r="F335" s="43"/>
      <c r="G335" s="43"/>
      <c r="H335" s="43"/>
      <c r="I335" s="43"/>
      <c r="J335" s="43"/>
      <c r="K335" s="43"/>
      <c r="L335" s="44"/>
      <c r="M335" s="78"/>
    </row>
    <row r="336" spans="1:13" ht="13.8" x14ac:dyDescent="0.25">
      <c r="A336" s="45"/>
      <c r="B336" s="47"/>
      <c r="C336" s="43"/>
      <c r="D336" s="43"/>
      <c r="E336" s="43"/>
      <c r="F336" s="43"/>
      <c r="G336" s="43"/>
      <c r="H336" s="43"/>
      <c r="I336" s="43"/>
      <c r="J336" s="43"/>
      <c r="K336" s="43"/>
      <c r="L336" s="44"/>
      <c r="M336" s="78"/>
    </row>
    <row r="337" spans="1:13" ht="13.8" x14ac:dyDescent="0.25">
      <c r="A337" s="45"/>
      <c r="B337" s="47"/>
      <c r="C337" s="43"/>
      <c r="D337" s="43"/>
      <c r="E337" s="43"/>
      <c r="F337" s="43"/>
      <c r="G337" s="43"/>
      <c r="H337" s="43"/>
      <c r="I337" s="43"/>
      <c r="J337" s="43"/>
      <c r="K337" s="43"/>
      <c r="L337" s="44"/>
      <c r="M337" s="78"/>
    </row>
    <row r="338" spans="1:13" ht="13.8" x14ac:dyDescent="0.25">
      <c r="A338" s="45"/>
      <c r="B338" s="47"/>
      <c r="C338" s="43"/>
      <c r="D338" s="43"/>
      <c r="E338" s="43"/>
      <c r="F338" s="43"/>
      <c r="G338" s="43"/>
      <c r="H338" s="43"/>
      <c r="I338" s="43"/>
      <c r="J338" s="43"/>
      <c r="K338" s="43"/>
      <c r="L338" s="44"/>
      <c r="M338" s="78"/>
    </row>
    <row r="339" spans="1:13" ht="13.8" x14ac:dyDescent="0.25">
      <c r="A339" s="45"/>
      <c r="B339" s="47"/>
      <c r="C339" s="43"/>
      <c r="D339" s="43"/>
      <c r="E339" s="43"/>
      <c r="F339" s="43"/>
      <c r="G339" s="43"/>
      <c r="H339" s="43"/>
      <c r="I339" s="43"/>
      <c r="J339" s="43"/>
      <c r="K339" s="43"/>
      <c r="L339" s="44"/>
      <c r="M339" s="78"/>
    </row>
    <row r="340" spans="1:13" ht="13.8" x14ac:dyDescent="0.25">
      <c r="A340" s="45"/>
      <c r="B340" s="47"/>
      <c r="C340" s="43"/>
      <c r="D340" s="43"/>
      <c r="E340" s="43"/>
      <c r="F340" s="43"/>
      <c r="G340" s="43"/>
      <c r="H340" s="43"/>
      <c r="I340" s="43"/>
      <c r="J340" s="43"/>
      <c r="K340" s="43"/>
      <c r="L340" s="44"/>
      <c r="M340" s="78"/>
    </row>
    <row r="341" spans="1:13" ht="13.8" x14ac:dyDescent="0.25">
      <c r="A341" s="45"/>
      <c r="B341" s="47"/>
      <c r="C341" s="43"/>
      <c r="D341" s="43"/>
      <c r="E341" s="43"/>
      <c r="F341" s="43"/>
      <c r="G341" s="43"/>
      <c r="H341" s="43"/>
      <c r="I341" s="43"/>
      <c r="J341" s="43"/>
      <c r="K341" s="43"/>
      <c r="L341" s="44"/>
      <c r="M341" s="78"/>
    </row>
    <row r="342" spans="1:13" ht="13.8" x14ac:dyDescent="0.25">
      <c r="A342" s="45"/>
      <c r="B342" s="47"/>
      <c r="C342" s="43"/>
      <c r="D342" s="43"/>
      <c r="E342" s="43"/>
      <c r="F342" s="43"/>
      <c r="G342" s="43"/>
      <c r="H342" s="43"/>
      <c r="I342" s="43"/>
      <c r="J342" s="43"/>
      <c r="K342" s="43"/>
      <c r="L342" s="44"/>
      <c r="M342" s="78"/>
    </row>
    <row r="343" spans="1:13" ht="13.8" x14ac:dyDescent="0.25">
      <c r="A343" s="45"/>
      <c r="B343" s="47"/>
      <c r="C343" s="43"/>
      <c r="D343" s="43"/>
      <c r="E343" s="43"/>
      <c r="F343" s="43"/>
      <c r="G343" s="43"/>
      <c r="H343" s="43"/>
      <c r="I343" s="43"/>
      <c r="J343" s="43"/>
      <c r="K343" s="43"/>
      <c r="L343" s="44"/>
      <c r="M343" s="78"/>
    </row>
    <row r="344" spans="1:13" ht="13.8" x14ac:dyDescent="0.25">
      <c r="A344" s="45"/>
      <c r="B344" s="47"/>
      <c r="C344" s="43"/>
      <c r="D344" s="43"/>
      <c r="E344" s="43"/>
      <c r="F344" s="43"/>
      <c r="G344" s="43"/>
      <c r="H344" s="43"/>
      <c r="I344" s="43"/>
      <c r="J344" s="43"/>
      <c r="K344" s="43"/>
      <c r="L344" s="44"/>
      <c r="M344" s="78"/>
    </row>
    <row r="345" spans="1:13" ht="13.8" x14ac:dyDescent="0.25">
      <c r="A345" s="45"/>
      <c r="B345" s="47"/>
      <c r="C345" s="43"/>
      <c r="D345" s="43"/>
      <c r="E345" s="43"/>
      <c r="F345" s="43"/>
      <c r="G345" s="43"/>
      <c r="H345" s="43"/>
      <c r="I345" s="43"/>
      <c r="J345" s="43"/>
      <c r="K345" s="43"/>
      <c r="L345" s="44"/>
      <c r="M345" s="78"/>
    </row>
    <row r="346" spans="1:13" ht="13.8" x14ac:dyDescent="0.25">
      <c r="A346" s="45"/>
      <c r="B346" s="47"/>
      <c r="C346" s="43"/>
      <c r="D346" s="43"/>
      <c r="E346" s="43"/>
      <c r="F346" s="43"/>
      <c r="G346" s="43"/>
      <c r="H346" s="43"/>
      <c r="I346" s="43"/>
      <c r="J346" s="43"/>
      <c r="K346" s="43"/>
      <c r="L346" s="44"/>
      <c r="M346" s="78"/>
    </row>
    <row r="347" spans="1:13" ht="13.8" x14ac:dyDescent="0.25">
      <c r="A347" s="45"/>
      <c r="B347" s="47"/>
      <c r="C347" s="43"/>
      <c r="D347" s="43"/>
      <c r="E347" s="43"/>
      <c r="F347" s="43"/>
      <c r="G347" s="43"/>
      <c r="H347" s="43"/>
      <c r="I347" s="43"/>
      <c r="J347" s="43"/>
      <c r="K347" s="43"/>
      <c r="L347" s="44"/>
      <c r="M347" s="78"/>
    </row>
    <row r="348" spans="1:13" ht="13.8" x14ac:dyDescent="0.25">
      <c r="A348" s="45"/>
      <c r="B348" s="47"/>
      <c r="C348" s="43"/>
      <c r="D348" s="43"/>
      <c r="E348" s="43"/>
      <c r="F348" s="43"/>
      <c r="G348" s="43"/>
      <c r="H348" s="43"/>
      <c r="I348" s="43"/>
      <c r="J348" s="43"/>
      <c r="K348" s="43"/>
      <c r="L348" s="44"/>
      <c r="M348" s="78"/>
    </row>
    <row r="349" spans="1:13" ht="13.8" x14ac:dyDescent="0.25">
      <c r="A349" s="45"/>
      <c r="B349" s="47"/>
      <c r="C349" s="43"/>
      <c r="D349" s="43"/>
      <c r="E349" s="43"/>
      <c r="F349" s="43"/>
      <c r="G349" s="43"/>
      <c r="H349" s="43"/>
      <c r="I349" s="43"/>
      <c r="J349" s="43"/>
      <c r="K349" s="43"/>
      <c r="L349" s="44"/>
      <c r="M349" s="78"/>
    </row>
    <row r="350" spans="1:13" ht="13.8" x14ac:dyDescent="0.25">
      <c r="A350" s="45"/>
      <c r="B350" s="47"/>
      <c r="C350" s="43"/>
      <c r="D350" s="43"/>
      <c r="E350" s="43"/>
      <c r="F350" s="43"/>
      <c r="G350" s="43"/>
      <c r="H350" s="43"/>
      <c r="I350" s="43"/>
      <c r="J350" s="43"/>
      <c r="K350" s="43"/>
      <c r="L350" s="44"/>
      <c r="M350" s="78"/>
    </row>
    <row r="351" spans="1:13" ht="13.8" x14ac:dyDescent="0.25">
      <c r="A351" s="45"/>
      <c r="B351" s="47"/>
      <c r="C351" s="43"/>
      <c r="D351" s="43"/>
      <c r="E351" s="43"/>
      <c r="F351" s="43"/>
      <c r="G351" s="43"/>
      <c r="H351" s="43"/>
      <c r="I351" s="43"/>
      <c r="J351" s="43"/>
      <c r="K351" s="43"/>
      <c r="L351" s="44"/>
      <c r="M351" s="78"/>
    </row>
    <row r="352" spans="1:13" ht="13.8" x14ac:dyDescent="0.25">
      <c r="A352" s="45"/>
      <c r="B352" s="47"/>
      <c r="C352" s="43"/>
      <c r="D352" s="43"/>
      <c r="E352" s="43"/>
      <c r="F352" s="43"/>
      <c r="G352" s="43"/>
      <c r="H352" s="43"/>
      <c r="I352" s="43"/>
      <c r="J352" s="43"/>
      <c r="K352" s="43"/>
      <c r="L352" s="44"/>
      <c r="M352" s="78"/>
    </row>
    <row r="353" spans="1:13" ht="13.8" x14ac:dyDescent="0.25">
      <c r="A353" s="45"/>
      <c r="B353" s="47"/>
      <c r="C353" s="43"/>
      <c r="D353" s="43"/>
      <c r="E353" s="43"/>
      <c r="F353" s="43"/>
      <c r="G353" s="43"/>
      <c r="H353" s="43"/>
      <c r="I353" s="43"/>
      <c r="J353" s="43"/>
      <c r="K353" s="43"/>
      <c r="L353" s="44"/>
      <c r="M353" s="78"/>
    </row>
    <row r="354" spans="1:13" ht="13.8" x14ac:dyDescent="0.25">
      <c r="A354" s="45"/>
      <c r="B354" s="47"/>
      <c r="C354" s="43"/>
      <c r="D354" s="43"/>
      <c r="E354" s="43"/>
      <c r="F354" s="43"/>
      <c r="G354" s="43"/>
      <c r="H354" s="43"/>
      <c r="I354" s="43"/>
      <c r="J354" s="43"/>
      <c r="K354" s="43"/>
      <c r="L354" s="44"/>
      <c r="M354" s="78"/>
    </row>
    <row r="355" spans="1:13" ht="13.8" x14ac:dyDescent="0.25">
      <c r="A355" s="45"/>
      <c r="B355" s="47"/>
      <c r="C355" s="43"/>
      <c r="D355" s="43"/>
      <c r="E355" s="43"/>
      <c r="F355" s="43"/>
      <c r="G355" s="43"/>
      <c r="H355" s="43"/>
      <c r="I355" s="43"/>
      <c r="J355" s="43"/>
      <c r="K355" s="43"/>
      <c r="L355" s="44"/>
      <c r="M355" s="78"/>
    </row>
    <row r="356" spans="1:13" ht="13.8" x14ac:dyDescent="0.25">
      <c r="A356" s="45"/>
      <c r="B356" s="47"/>
      <c r="C356" s="43"/>
      <c r="D356" s="43"/>
      <c r="E356" s="43"/>
      <c r="F356" s="43"/>
      <c r="G356" s="43"/>
      <c r="H356" s="43"/>
      <c r="I356" s="43"/>
      <c r="J356" s="43"/>
      <c r="K356" s="43"/>
      <c r="L356" s="44"/>
      <c r="M356" s="78"/>
    </row>
    <row r="357" spans="1:13" ht="13.8" x14ac:dyDescent="0.25">
      <c r="A357" s="45"/>
      <c r="B357" s="47"/>
      <c r="C357" s="43"/>
      <c r="D357" s="43"/>
      <c r="E357" s="43"/>
      <c r="F357" s="43"/>
      <c r="G357" s="43"/>
      <c r="H357" s="43"/>
      <c r="I357" s="43"/>
      <c r="J357" s="43"/>
      <c r="K357" s="43"/>
      <c r="L357" s="44"/>
      <c r="M357" s="78"/>
    </row>
    <row r="358" spans="1:13" ht="13.8" x14ac:dyDescent="0.25">
      <c r="A358" s="45"/>
      <c r="B358" s="47"/>
      <c r="C358" s="43"/>
      <c r="D358" s="43"/>
      <c r="E358" s="43"/>
      <c r="F358" s="43"/>
      <c r="G358" s="43"/>
      <c r="H358" s="43"/>
      <c r="I358" s="43"/>
      <c r="J358" s="43"/>
      <c r="K358" s="43"/>
      <c r="L358" s="44"/>
      <c r="M358" s="78"/>
    </row>
    <row r="359" spans="1:13" ht="13.8" x14ac:dyDescent="0.25">
      <c r="A359" s="45"/>
      <c r="B359" s="47"/>
      <c r="C359" s="43"/>
      <c r="D359" s="43"/>
      <c r="E359" s="43"/>
      <c r="F359" s="43"/>
      <c r="G359" s="43"/>
      <c r="H359" s="43"/>
      <c r="I359" s="43"/>
      <c r="J359" s="43"/>
      <c r="K359" s="43"/>
      <c r="L359" s="44"/>
      <c r="M359" s="78"/>
    </row>
    <row r="360" spans="1:13" ht="13.8" x14ac:dyDescent="0.25">
      <c r="A360" s="45"/>
      <c r="B360" s="47"/>
      <c r="C360" s="43"/>
      <c r="D360" s="43"/>
      <c r="E360" s="43"/>
      <c r="F360" s="43"/>
      <c r="G360" s="43"/>
      <c r="H360" s="43"/>
      <c r="I360" s="43"/>
      <c r="J360" s="43"/>
      <c r="K360" s="43"/>
      <c r="L360" s="44"/>
      <c r="M360" s="78"/>
    </row>
    <row r="361" spans="1:13" ht="13.8" x14ac:dyDescent="0.25">
      <c r="A361" s="45"/>
      <c r="B361" s="47"/>
      <c r="C361" s="43"/>
      <c r="D361" s="43"/>
      <c r="E361" s="43"/>
      <c r="F361" s="43"/>
      <c r="G361" s="43"/>
      <c r="H361" s="43"/>
      <c r="I361" s="43"/>
      <c r="J361" s="43"/>
      <c r="K361" s="43"/>
      <c r="L361" s="44"/>
      <c r="M361" s="78"/>
    </row>
    <row r="362" spans="1:13" ht="13.8" x14ac:dyDescent="0.25">
      <c r="A362" s="45"/>
      <c r="B362" s="47"/>
      <c r="C362" s="43"/>
      <c r="D362" s="43"/>
      <c r="E362" s="43"/>
      <c r="F362" s="43"/>
      <c r="G362" s="43"/>
      <c r="H362" s="43"/>
      <c r="I362" s="43"/>
      <c r="J362" s="43"/>
      <c r="K362" s="43"/>
      <c r="L362" s="44"/>
      <c r="M362" s="78"/>
    </row>
    <row r="363" spans="1:13" ht="13.8" x14ac:dyDescent="0.25">
      <c r="A363" s="45"/>
      <c r="B363" s="47"/>
      <c r="C363" s="43"/>
      <c r="D363" s="43"/>
      <c r="E363" s="43"/>
      <c r="F363" s="43"/>
      <c r="G363" s="43"/>
      <c r="H363" s="43"/>
      <c r="I363" s="43"/>
      <c r="J363" s="43"/>
      <c r="K363" s="43"/>
      <c r="L363" s="44"/>
      <c r="M363" s="78"/>
    </row>
    <row r="364" spans="1:13" ht="13.8" x14ac:dyDescent="0.25">
      <c r="A364" s="45"/>
      <c r="B364" s="47"/>
      <c r="C364" s="43"/>
      <c r="D364" s="43"/>
      <c r="E364" s="43"/>
      <c r="F364" s="43"/>
      <c r="G364" s="43"/>
      <c r="H364" s="43"/>
      <c r="I364" s="43"/>
      <c r="J364" s="43"/>
      <c r="K364" s="43"/>
      <c r="L364" s="44"/>
      <c r="M364" s="78"/>
    </row>
    <row r="365" spans="1:13" ht="13.8" x14ac:dyDescent="0.25">
      <c r="A365" s="45"/>
      <c r="B365" s="47"/>
      <c r="C365" s="43"/>
      <c r="D365" s="43"/>
      <c r="E365" s="43"/>
      <c r="F365" s="43"/>
      <c r="G365" s="43"/>
      <c r="H365" s="43"/>
      <c r="I365" s="43"/>
      <c r="J365" s="43"/>
      <c r="K365" s="43"/>
      <c r="L365" s="44"/>
      <c r="M365" s="78"/>
    </row>
    <row r="366" spans="1:13" ht="13.8" x14ac:dyDescent="0.25">
      <c r="A366" s="45"/>
      <c r="B366" s="47"/>
      <c r="C366" s="43"/>
      <c r="D366" s="43"/>
      <c r="E366" s="43"/>
      <c r="F366" s="43"/>
      <c r="G366" s="43"/>
      <c r="H366" s="43"/>
      <c r="I366" s="43"/>
      <c r="J366" s="43"/>
      <c r="K366" s="43"/>
      <c r="L366" s="44"/>
      <c r="M366" s="78"/>
    </row>
    <row r="367" spans="1:13" ht="13.8" x14ac:dyDescent="0.25">
      <c r="A367" s="45"/>
      <c r="B367" s="47"/>
      <c r="C367" s="43"/>
      <c r="D367" s="43"/>
      <c r="E367" s="43"/>
      <c r="F367" s="43"/>
      <c r="G367" s="43"/>
      <c r="H367" s="43"/>
      <c r="I367" s="43"/>
      <c r="J367" s="43"/>
      <c r="K367" s="43"/>
      <c r="L367" s="44"/>
      <c r="M367" s="78"/>
    </row>
    <row r="368" spans="1:13" ht="13.8" x14ac:dyDescent="0.25">
      <c r="A368" s="45"/>
      <c r="B368" s="47"/>
      <c r="C368" s="43"/>
      <c r="D368" s="43"/>
      <c r="E368" s="43"/>
      <c r="F368" s="43"/>
      <c r="G368" s="43"/>
      <c r="H368" s="43"/>
      <c r="I368" s="43"/>
      <c r="J368" s="43"/>
      <c r="K368" s="43"/>
      <c r="L368" s="44"/>
      <c r="M368" s="78"/>
    </row>
    <row r="369" spans="1:13" ht="13.8" x14ac:dyDescent="0.25">
      <c r="A369" s="45"/>
      <c r="B369" s="47"/>
      <c r="C369" s="43"/>
      <c r="D369" s="43"/>
      <c r="E369" s="43"/>
      <c r="F369" s="43"/>
      <c r="G369" s="43"/>
      <c r="H369" s="43"/>
      <c r="I369" s="43"/>
      <c r="J369" s="43"/>
      <c r="K369" s="43"/>
      <c r="L369" s="44"/>
      <c r="M369" s="78"/>
    </row>
    <row r="370" spans="1:13" ht="13.8" x14ac:dyDescent="0.25">
      <c r="A370" s="45"/>
      <c r="B370" s="47"/>
      <c r="C370" s="43"/>
      <c r="D370" s="43"/>
      <c r="E370" s="43"/>
      <c r="F370" s="43"/>
      <c r="G370" s="43"/>
      <c r="H370" s="43"/>
      <c r="I370" s="43"/>
      <c r="J370" s="43"/>
      <c r="K370" s="43"/>
      <c r="L370" s="44"/>
      <c r="M370" s="78"/>
    </row>
    <row r="371" spans="1:13" ht="13.8" x14ac:dyDescent="0.25">
      <c r="A371" s="45"/>
      <c r="B371" s="47"/>
      <c r="C371" s="43"/>
      <c r="D371" s="43"/>
      <c r="E371" s="43"/>
      <c r="F371" s="43"/>
      <c r="G371" s="43"/>
      <c r="H371" s="43"/>
      <c r="I371" s="43"/>
      <c r="J371" s="43"/>
      <c r="K371" s="43"/>
      <c r="L371" s="44"/>
      <c r="M371" s="78"/>
    </row>
    <row r="372" spans="1:13" ht="13.8" x14ac:dyDescent="0.25">
      <c r="A372" s="45"/>
      <c r="B372" s="47"/>
      <c r="C372" s="43"/>
      <c r="D372" s="43"/>
      <c r="E372" s="43"/>
      <c r="F372" s="43"/>
      <c r="G372" s="43"/>
      <c r="H372" s="43"/>
      <c r="I372" s="43"/>
      <c r="J372" s="43"/>
      <c r="K372" s="43"/>
      <c r="L372" s="44"/>
      <c r="M372" s="78"/>
    </row>
    <row r="373" spans="1:13" ht="13.8" x14ac:dyDescent="0.25">
      <c r="A373" s="45"/>
      <c r="B373" s="47"/>
      <c r="C373" s="43"/>
      <c r="D373" s="43"/>
      <c r="E373" s="43"/>
      <c r="F373" s="43"/>
      <c r="G373" s="43"/>
      <c r="H373" s="43"/>
      <c r="I373" s="43"/>
      <c r="J373" s="43"/>
      <c r="K373" s="43"/>
      <c r="L373" s="44"/>
      <c r="M373" s="78"/>
    </row>
    <row r="374" spans="1:13" ht="13.8" x14ac:dyDescent="0.25">
      <c r="A374" s="45"/>
      <c r="B374" s="47"/>
      <c r="C374" s="43"/>
      <c r="D374" s="43"/>
      <c r="E374" s="43"/>
      <c r="F374" s="43"/>
      <c r="G374" s="43"/>
      <c r="H374" s="43"/>
      <c r="I374" s="43"/>
      <c r="J374" s="43"/>
      <c r="K374" s="43"/>
      <c r="L374" s="44"/>
      <c r="M374" s="78"/>
    </row>
    <row r="375" spans="1:13" ht="13.8" x14ac:dyDescent="0.25">
      <c r="A375" s="45"/>
      <c r="B375" s="47"/>
      <c r="C375" s="43"/>
      <c r="D375" s="43"/>
      <c r="E375" s="43"/>
      <c r="F375" s="43"/>
      <c r="G375" s="43"/>
      <c r="H375" s="43"/>
      <c r="I375" s="43"/>
      <c r="J375" s="43"/>
      <c r="K375" s="43"/>
      <c r="L375" s="44"/>
      <c r="M375" s="78"/>
    </row>
    <row r="376" spans="1:13" ht="13.8" x14ac:dyDescent="0.25">
      <c r="A376" s="45"/>
      <c r="B376" s="47"/>
      <c r="C376" s="43"/>
      <c r="D376" s="43"/>
      <c r="E376" s="43"/>
      <c r="F376" s="43"/>
      <c r="G376" s="43"/>
      <c r="H376" s="43"/>
      <c r="I376" s="43"/>
      <c r="J376" s="43"/>
      <c r="K376" s="43"/>
      <c r="L376" s="44"/>
      <c r="M376" s="78"/>
    </row>
    <row r="377" spans="1:13" ht="13.8" x14ac:dyDescent="0.25">
      <c r="A377" s="45"/>
      <c r="B377" s="47"/>
      <c r="C377" s="43"/>
      <c r="D377" s="43"/>
      <c r="E377" s="43"/>
      <c r="F377" s="43"/>
      <c r="G377" s="43"/>
      <c r="H377" s="43"/>
      <c r="I377" s="43"/>
      <c r="J377" s="43"/>
      <c r="K377" s="43"/>
      <c r="L377" s="44"/>
      <c r="M377" s="78"/>
    </row>
    <row r="378" spans="1:13" ht="13.8" x14ac:dyDescent="0.25">
      <c r="A378" s="45"/>
      <c r="B378" s="47"/>
      <c r="C378" s="43"/>
      <c r="D378" s="43"/>
      <c r="E378" s="43"/>
      <c r="F378" s="43"/>
      <c r="G378" s="43"/>
      <c r="H378" s="43"/>
      <c r="I378" s="43"/>
      <c r="J378" s="43"/>
      <c r="K378" s="43"/>
      <c r="L378" s="44"/>
      <c r="M378" s="78"/>
    </row>
    <row r="379" spans="1:13" ht="13.8" x14ac:dyDescent="0.25">
      <c r="A379" s="45"/>
      <c r="B379" s="47"/>
      <c r="C379" s="43"/>
      <c r="D379" s="43"/>
      <c r="E379" s="43"/>
      <c r="F379" s="43"/>
      <c r="G379" s="43"/>
      <c r="H379" s="43"/>
      <c r="I379" s="43"/>
      <c r="J379" s="43"/>
      <c r="K379" s="43"/>
      <c r="L379" s="44"/>
      <c r="M379" s="78"/>
    </row>
    <row r="380" spans="1:13" ht="13.8" x14ac:dyDescent="0.25">
      <c r="A380" s="45"/>
      <c r="B380" s="47"/>
      <c r="C380" s="43"/>
      <c r="D380" s="43"/>
      <c r="E380" s="43"/>
      <c r="F380" s="43"/>
      <c r="G380" s="43"/>
      <c r="H380" s="43"/>
      <c r="I380" s="43"/>
      <c r="J380" s="43"/>
      <c r="K380" s="43"/>
      <c r="L380" s="44"/>
      <c r="M380" s="78"/>
    </row>
    <row r="381" spans="1:13" ht="13.8" x14ac:dyDescent="0.25">
      <c r="A381" s="45"/>
      <c r="B381" s="47"/>
      <c r="C381" s="43"/>
      <c r="D381" s="43"/>
      <c r="E381" s="43"/>
      <c r="F381" s="43"/>
      <c r="G381" s="43"/>
      <c r="H381" s="43"/>
      <c r="I381" s="43"/>
      <c r="J381" s="43"/>
      <c r="K381" s="43"/>
      <c r="L381" s="44"/>
      <c r="M381" s="78"/>
    </row>
    <row r="382" spans="1:13" ht="13.8" x14ac:dyDescent="0.25">
      <c r="A382" s="45"/>
      <c r="B382" s="47"/>
      <c r="C382" s="43"/>
      <c r="D382" s="43"/>
      <c r="E382" s="43"/>
      <c r="F382" s="43"/>
      <c r="G382" s="43"/>
      <c r="H382" s="43"/>
      <c r="I382" s="43"/>
      <c r="J382" s="43"/>
      <c r="K382" s="43"/>
      <c r="L382" s="44"/>
      <c r="M382" s="78"/>
    </row>
    <row r="383" spans="1:13" ht="13.8" x14ac:dyDescent="0.25">
      <c r="A383" s="45"/>
      <c r="B383" s="47"/>
      <c r="C383" s="43"/>
      <c r="D383" s="43"/>
      <c r="E383" s="43"/>
      <c r="F383" s="43"/>
      <c r="G383" s="43"/>
      <c r="H383" s="43"/>
      <c r="I383" s="43"/>
      <c r="J383" s="43"/>
      <c r="K383" s="43"/>
      <c r="L383" s="44"/>
      <c r="M383" s="78"/>
    </row>
    <row r="384" spans="1:13" ht="13.8" x14ac:dyDescent="0.25">
      <c r="A384" s="45"/>
      <c r="B384" s="47"/>
      <c r="C384" s="43"/>
      <c r="D384" s="43"/>
      <c r="E384" s="43"/>
      <c r="F384" s="43"/>
      <c r="G384" s="43"/>
      <c r="H384" s="43"/>
      <c r="I384" s="43"/>
      <c r="J384" s="43"/>
      <c r="K384" s="43"/>
      <c r="L384" s="44"/>
      <c r="M384" s="78"/>
    </row>
    <row r="385" spans="1:13" ht="13.8" x14ac:dyDescent="0.25">
      <c r="A385" s="45"/>
      <c r="B385" s="47"/>
      <c r="C385" s="43"/>
      <c r="D385" s="43"/>
      <c r="E385" s="43"/>
      <c r="F385" s="43"/>
      <c r="G385" s="43"/>
      <c r="H385" s="43"/>
      <c r="I385" s="43"/>
      <c r="J385" s="43"/>
      <c r="K385" s="43"/>
      <c r="L385" s="44"/>
      <c r="M385" s="78"/>
    </row>
    <row r="386" spans="1:13" ht="13.8" x14ac:dyDescent="0.25">
      <c r="A386" s="45"/>
      <c r="B386" s="47"/>
      <c r="C386" s="43"/>
      <c r="D386" s="43"/>
      <c r="E386" s="43"/>
      <c r="F386" s="43"/>
      <c r="G386" s="43"/>
      <c r="H386" s="43"/>
      <c r="I386" s="43"/>
      <c r="J386" s="43"/>
      <c r="K386" s="43"/>
      <c r="L386" s="44"/>
      <c r="M386" s="78"/>
    </row>
    <row r="387" spans="1:13" ht="13.8" x14ac:dyDescent="0.25">
      <c r="A387" s="45"/>
      <c r="B387" s="47"/>
      <c r="C387" s="43"/>
      <c r="D387" s="43"/>
      <c r="E387" s="43"/>
      <c r="F387" s="43"/>
      <c r="G387" s="43"/>
      <c r="H387" s="43"/>
      <c r="I387" s="43"/>
      <c r="J387" s="43"/>
      <c r="K387" s="43"/>
      <c r="L387" s="44"/>
      <c r="M387" s="78"/>
    </row>
    <row r="388" spans="1:13" ht="13.8" x14ac:dyDescent="0.25">
      <c r="A388" s="45"/>
      <c r="B388" s="47"/>
      <c r="C388" s="43"/>
      <c r="D388" s="43"/>
      <c r="E388" s="43"/>
      <c r="F388" s="43"/>
      <c r="G388" s="43"/>
      <c r="H388" s="43"/>
      <c r="I388" s="43"/>
      <c r="J388" s="43"/>
      <c r="K388" s="43"/>
      <c r="L388" s="44"/>
      <c r="M388" s="78"/>
    </row>
    <row r="389" spans="1:13" ht="13.8" x14ac:dyDescent="0.25">
      <c r="A389" s="45"/>
      <c r="B389" s="47"/>
      <c r="C389" s="43"/>
      <c r="D389" s="43"/>
      <c r="E389" s="43"/>
      <c r="F389" s="43"/>
      <c r="G389" s="43"/>
      <c r="H389" s="43"/>
      <c r="I389" s="43"/>
      <c r="J389" s="43"/>
      <c r="K389" s="43"/>
      <c r="L389" s="44"/>
      <c r="M389" s="78"/>
    </row>
    <row r="390" spans="1:13" ht="13.8" x14ac:dyDescent="0.25">
      <c r="A390" s="45"/>
      <c r="B390" s="47"/>
      <c r="C390" s="43"/>
      <c r="D390" s="43"/>
      <c r="E390" s="43"/>
      <c r="F390" s="43"/>
      <c r="G390" s="43"/>
      <c r="H390" s="43"/>
      <c r="I390" s="43"/>
      <c r="J390" s="43"/>
      <c r="K390" s="43"/>
      <c r="L390" s="44"/>
      <c r="M390" s="78"/>
    </row>
    <row r="391" spans="1:13" ht="13.8" x14ac:dyDescent="0.25">
      <c r="A391" s="45"/>
      <c r="B391" s="47"/>
      <c r="C391" s="43"/>
      <c r="D391" s="43"/>
      <c r="E391" s="43"/>
      <c r="F391" s="43"/>
      <c r="G391" s="43"/>
      <c r="H391" s="43"/>
      <c r="I391" s="43"/>
      <c r="J391" s="43"/>
      <c r="K391" s="43"/>
      <c r="L391" s="44"/>
      <c r="M391" s="78"/>
    </row>
    <row r="392" spans="1:13" ht="13.8" x14ac:dyDescent="0.25">
      <c r="A392" s="45"/>
      <c r="B392" s="47"/>
      <c r="C392" s="43"/>
      <c r="D392" s="43"/>
      <c r="E392" s="43"/>
      <c r="F392" s="43"/>
      <c r="G392" s="43"/>
      <c r="H392" s="43"/>
      <c r="I392" s="43"/>
      <c r="J392" s="43"/>
      <c r="K392" s="43"/>
      <c r="L392" s="44"/>
      <c r="M392" s="78"/>
    </row>
    <row r="393" spans="1:13" ht="13.8" x14ac:dyDescent="0.25">
      <c r="A393" s="45"/>
      <c r="B393" s="47"/>
      <c r="C393" s="43"/>
      <c r="D393" s="43"/>
      <c r="E393" s="43"/>
      <c r="F393" s="43"/>
      <c r="G393" s="43"/>
      <c r="H393" s="43"/>
      <c r="I393" s="43"/>
      <c r="J393" s="43"/>
      <c r="K393" s="43"/>
      <c r="L393" s="44"/>
      <c r="M393" s="78"/>
    </row>
    <row r="394" spans="1:13" ht="13.8" x14ac:dyDescent="0.25">
      <c r="A394" s="45"/>
      <c r="B394" s="47"/>
      <c r="C394" s="43"/>
      <c r="D394" s="43"/>
      <c r="E394" s="43"/>
      <c r="F394" s="43"/>
      <c r="G394" s="43"/>
      <c r="H394" s="43"/>
      <c r="I394" s="43"/>
      <c r="J394" s="43"/>
      <c r="K394" s="43"/>
      <c r="L394" s="44"/>
      <c r="M394" s="78"/>
    </row>
    <row r="395" spans="1:13" ht="13.8" x14ac:dyDescent="0.25">
      <c r="A395" s="45"/>
      <c r="B395" s="47"/>
      <c r="C395" s="43"/>
      <c r="D395" s="43"/>
      <c r="E395" s="43"/>
      <c r="F395" s="43"/>
      <c r="G395" s="43"/>
      <c r="H395" s="43"/>
      <c r="I395" s="43"/>
      <c r="J395" s="43"/>
      <c r="K395" s="43"/>
      <c r="L395" s="44"/>
      <c r="M395" s="78"/>
    </row>
    <row r="396" spans="1:13" ht="13.8" x14ac:dyDescent="0.25">
      <c r="A396" s="45"/>
      <c r="B396" s="47"/>
      <c r="C396" s="43"/>
      <c r="D396" s="43"/>
      <c r="E396" s="43"/>
      <c r="F396" s="43"/>
      <c r="G396" s="43"/>
      <c r="H396" s="43"/>
      <c r="I396" s="43"/>
      <c r="J396" s="43"/>
      <c r="K396" s="43"/>
      <c r="L396" s="44"/>
      <c r="M396" s="78"/>
    </row>
    <row r="397" spans="1:13" ht="13.8" x14ac:dyDescent="0.25">
      <c r="A397" s="45"/>
      <c r="B397" s="47"/>
      <c r="C397" s="43"/>
      <c r="D397" s="43"/>
      <c r="E397" s="43"/>
      <c r="F397" s="43"/>
      <c r="G397" s="43"/>
      <c r="H397" s="43"/>
      <c r="I397" s="43"/>
      <c r="J397" s="43"/>
      <c r="K397" s="43"/>
      <c r="L397" s="44"/>
      <c r="M397" s="78"/>
    </row>
    <row r="398" spans="1:13" ht="13.8" x14ac:dyDescent="0.25">
      <c r="A398" s="45"/>
      <c r="B398" s="47"/>
      <c r="C398" s="43"/>
      <c r="D398" s="43"/>
      <c r="E398" s="43"/>
      <c r="F398" s="43"/>
      <c r="G398" s="43"/>
      <c r="H398" s="43"/>
      <c r="I398" s="43"/>
      <c r="J398" s="43"/>
      <c r="K398" s="43"/>
      <c r="L398" s="44"/>
      <c r="M398" s="78"/>
    </row>
    <row r="399" spans="1:13" ht="13.8" x14ac:dyDescent="0.25">
      <c r="A399" s="45"/>
      <c r="B399" s="47"/>
      <c r="C399" s="43"/>
      <c r="D399" s="43"/>
      <c r="E399" s="43"/>
      <c r="F399" s="43"/>
      <c r="G399" s="43"/>
      <c r="H399" s="43"/>
      <c r="I399" s="43"/>
      <c r="J399" s="43"/>
      <c r="K399" s="43"/>
      <c r="L399" s="44"/>
      <c r="M399" s="78"/>
    </row>
    <row r="400" spans="1:13" ht="13.8" x14ac:dyDescent="0.25">
      <c r="A400" s="45"/>
      <c r="B400" s="47"/>
      <c r="C400" s="43"/>
      <c r="D400" s="43"/>
      <c r="E400" s="43"/>
      <c r="F400" s="43"/>
      <c r="G400" s="43"/>
      <c r="H400" s="43"/>
      <c r="I400" s="43"/>
      <c r="J400" s="43"/>
      <c r="K400" s="43"/>
      <c r="L400" s="44"/>
      <c r="M400" s="78"/>
    </row>
    <row r="401" spans="1:13" ht="13.8" x14ac:dyDescent="0.25">
      <c r="A401" s="45"/>
      <c r="B401" s="47"/>
      <c r="C401" s="43"/>
      <c r="D401" s="43"/>
      <c r="E401" s="43"/>
      <c r="F401" s="43"/>
      <c r="G401" s="43"/>
      <c r="H401" s="43"/>
      <c r="I401" s="43"/>
      <c r="J401" s="43"/>
      <c r="K401" s="43"/>
      <c r="L401" s="44"/>
      <c r="M401" s="78"/>
    </row>
    <row r="402" spans="1:13" ht="13.8" x14ac:dyDescent="0.25">
      <c r="A402" s="45"/>
      <c r="B402" s="47"/>
      <c r="C402" s="43"/>
      <c r="D402" s="43"/>
      <c r="E402" s="43"/>
      <c r="F402" s="43"/>
      <c r="G402" s="43"/>
      <c r="H402" s="43"/>
      <c r="I402" s="43"/>
      <c r="J402" s="43"/>
      <c r="K402" s="43"/>
      <c r="L402" s="44"/>
      <c r="M402" s="78"/>
    </row>
    <row r="403" spans="1:13" ht="13.8" x14ac:dyDescent="0.25">
      <c r="A403" s="45"/>
      <c r="B403" s="47"/>
      <c r="C403" s="43"/>
      <c r="D403" s="43"/>
      <c r="E403" s="43"/>
      <c r="F403" s="43"/>
      <c r="G403" s="43"/>
      <c r="H403" s="43"/>
      <c r="I403" s="43"/>
      <c r="J403" s="43"/>
      <c r="K403" s="43"/>
      <c r="L403" s="44"/>
      <c r="M403" s="78"/>
    </row>
    <row r="404" spans="1:13" ht="13.8" x14ac:dyDescent="0.25">
      <c r="A404" s="45"/>
      <c r="B404" s="47"/>
      <c r="C404" s="43"/>
      <c r="D404" s="43"/>
      <c r="E404" s="43"/>
      <c r="F404" s="43"/>
      <c r="G404" s="43"/>
      <c r="H404" s="43"/>
      <c r="I404" s="43"/>
      <c r="J404" s="43"/>
      <c r="K404" s="43"/>
      <c r="L404" s="44"/>
      <c r="M404" s="78"/>
    </row>
    <row r="405" spans="1:13" ht="13.8" x14ac:dyDescent="0.25">
      <c r="A405" s="45"/>
      <c r="B405" s="47"/>
      <c r="C405" s="43"/>
      <c r="D405" s="43"/>
      <c r="E405" s="43"/>
      <c r="F405" s="43"/>
      <c r="G405" s="43"/>
      <c r="H405" s="43"/>
      <c r="I405" s="43"/>
      <c r="J405" s="43"/>
      <c r="K405" s="43"/>
      <c r="L405" s="44"/>
      <c r="M405" s="78"/>
    </row>
    <row r="406" spans="1:13" ht="13.8" x14ac:dyDescent="0.25">
      <c r="A406" s="45"/>
      <c r="B406" s="47"/>
      <c r="C406" s="43"/>
      <c r="D406" s="43"/>
      <c r="E406" s="43"/>
      <c r="F406" s="43"/>
      <c r="G406" s="43"/>
      <c r="H406" s="43"/>
      <c r="I406" s="43"/>
      <c r="J406" s="43"/>
      <c r="K406" s="43"/>
      <c r="L406" s="44"/>
      <c r="M406" s="78"/>
    </row>
    <row r="407" spans="1:13" ht="13.8" x14ac:dyDescent="0.25">
      <c r="A407" s="45"/>
      <c r="B407" s="47"/>
      <c r="C407" s="43"/>
      <c r="D407" s="43"/>
      <c r="E407" s="43"/>
      <c r="F407" s="43"/>
      <c r="G407" s="43"/>
      <c r="H407" s="43"/>
      <c r="I407" s="43"/>
      <c r="J407" s="43"/>
      <c r="K407" s="43"/>
      <c r="L407" s="44"/>
      <c r="M407" s="78"/>
    </row>
    <row r="408" spans="1:13" ht="13.8" x14ac:dyDescent="0.25">
      <c r="A408" s="45"/>
      <c r="B408" s="47"/>
      <c r="C408" s="43"/>
      <c r="D408" s="43"/>
      <c r="E408" s="43"/>
      <c r="F408" s="43"/>
      <c r="G408" s="43"/>
      <c r="H408" s="43"/>
      <c r="I408" s="43"/>
      <c r="J408" s="43"/>
      <c r="K408" s="43"/>
      <c r="L408" s="44"/>
      <c r="M408" s="78"/>
    </row>
    <row r="409" spans="1:13" ht="13.8" x14ac:dyDescent="0.25">
      <c r="A409" s="45"/>
      <c r="B409" s="47"/>
      <c r="C409" s="43"/>
      <c r="D409" s="43"/>
      <c r="E409" s="43"/>
      <c r="F409" s="43"/>
      <c r="G409" s="43"/>
      <c r="H409" s="43"/>
      <c r="I409" s="43"/>
      <c r="J409" s="43"/>
      <c r="K409" s="43"/>
      <c r="L409" s="44"/>
      <c r="M409" s="78"/>
    </row>
    <row r="410" spans="1:13" ht="13.8" x14ac:dyDescent="0.25">
      <c r="A410" s="45"/>
      <c r="B410" s="47"/>
      <c r="C410" s="43"/>
      <c r="D410" s="43"/>
      <c r="E410" s="43"/>
      <c r="F410" s="43"/>
      <c r="G410" s="43"/>
      <c r="H410" s="43"/>
      <c r="I410" s="43"/>
      <c r="J410" s="43"/>
      <c r="K410" s="43"/>
      <c r="L410" s="44"/>
      <c r="M410" s="78"/>
    </row>
    <row r="411" spans="1:13" ht="13.8" x14ac:dyDescent="0.25">
      <c r="A411" s="45"/>
      <c r="B411" s="47"/>
      <c r="C411" s="43"/>
      <c r="D411" s="43"/>
      <c r="E411" s="43"/>
      <c r="F411" s="43"/>
      <c r="G411" s="43"/>
      <c r="H411" s="43"/>
      <c r="I411" s="43"/>
      <c r="J411" s="43"/>
      <c r="K411" s="43"/>
      <c r="L411" s="44"/>
      <c r="M411" s="78"/>
    </row>
    <row r="412" spans="1:13" ht="13.8" x14ac:dyDescent="0.25">
      <c r="A412" s="45"/>
      <c r="B412" s="47"/>
      <c r="C412" s="43"/>
      <c r="D412" s="43"/>
      <c r="E412" s="43"/>
      <c r="F412" s="43"/>
      <c r="G412" s="43"/>
      <c r="H412" s="43"/>
      <c r="I412" s="43"/>
      <c r="J412" s="43"/>
      <c r="K412" s="43"/>
      <c r="L412" s="44"/>
      <c r="M412" s="78"/>
    </row>
    <row r="413" spans="1:13" ht="13.8" x14ac:dyDescent="0.25">
      <c r="A413" s="45"/>
      <c r="B413" s="47"/>
      <c r="C413" s="43"/>
      <c r="D413" s="43"/>
      <c r="E413" s="43"/>
      <c r="F413" s="43"/>
      <c r="G413" s="43"/>
      <c r="H413" s="43"/>
      <c r="I413" s="43"/>
      <c r="J413" s="43"/>
      <c r="K413" s="43"/>
      <c r="L413" s="44"/>
      <c r="M413" s="78"/>
    </row>
    <row r="414" spans="1:13" ht="13.8" x14ac:dyDescent="0.25">
      <c r="A414" s="45"/>
      <c r="B414" s="47"/>
      <c r="C414" s="43"/>
      <c r="D414" s="43"/>
      <c r="E414" s="43"/>
      <c r="F414" s="43"/>
      <c r="G414" s="43"/>
      <c r="H414" s="43"/>
      <c r="I414" s="43"/>
      <c r="J414" s="43"/>
      <c r="K414" s="43"/>
      <c r="L414" s="44"/>
      <c r="M414" s="78"/>
    </row>
    <row r="415" spans="1:13" ht="13.8" x14ac:dyDescent="0.25">
      <c r="A415" s="45"/>
      <c r="B415" s="47"/>
      <c r="C415" s="43"/>
      <c r="D415" s="43"/>
      <c r="E415" s="43"/>
      <c r="F415" s="43"/>
      <c r="G415" s="43"/>
      <c r="H415" s="43"/>
      <c r="I415" s="43"/>
      <c r="J415" s="43"/>
      <c r="K415" s="43"/>
      <c r="L415" s="44"/>
      <c r="M415" s="78"/>
    </row>
    <row r="416" spans="1:13" ht="13.8" x14ac:dyDescent="0.25">
      <c r="A416" s="45"/>
      <c r="B416" s="47"/>
      <c r="C416" s="43"/>
      <c r="D416" s="43"/>
      <c r="E416" s="43"/>
      <c r="F416" s="43"/>
      <c r="G416" s="43"/>
      <c r="H416" s="43"/>
      <c r="I416" s="43"/>
      <c r="J416" s="43"/>
      <c r="K416" s="43"/>
      <c r="L416" s="44"/>
      <c r="M416" s="78"/>
    </row>
    <row r="417" spans="1:13" ht="13.8" x14ac:dyDescent="0.25">
      <c r="A417" s="45"/>
      <c r="B417" s="47"/>
      <c r="C417" s="43"/>
      <c r="D417" s="43"/>
      <c r="E417" s="43"/>
      <c r="F417" s="43"/>
      <c r="G417" s="43"/>
      <c r="H417" s="43"/>
      <c r="I417" s="43"/>
      <c r="J417" s="43"/>
      <c r="K417" s="43"/>
      <c r="L417" s="44"/>
      <c r="M417" s="78"/>
    </row>
    <row r="418" spans="1:13" ht="13.8" x14ac:dyDescent="0.25">
      <c r="A418" s="45"/>
      <c r="B418" s="47"/>
      <c r="C418" s="43"/>
      <c r="D418" s="43"/>
      <c r="E418" s="43"/>
      <c r="F418" s="43"/>
      <c r="G418" s="43"/>
      <c r="H418" s="43"/>
      <c r="I418" s="43"/>
      <c r="J418" s="43"/>
      <c r="K418" s="43"/>
      <c r="L418" s="44"/>
      <c r="M418" s="78"/>
    </row>
    <row r="419" spans="1:13" ht="13.8" x14ac:dyDescent="0.25">
      <c r="A419" s="45"/>
      <c r="B419" s="47"/>
      <c r="C419" s="43"/>
      <c r="D419" s="43"/>
      <c r="E419" s="43"/>
      <c r="F419" s="43"/>
      <c r="G419" s="43"/>
      <c r="H419" s="43"/>
      <c r="I419" s="43"/>
      <c r="J419" s="43"/>
      <c r="K419" s="43"/>
      <c r="L419" s="44"/>
      <c r="M419" s="78"/>
    </row>
    <row r="420" spans="1:13" ht="13.8" x14ac:dyDescent="0.25">
      <c r="A420" s="45"/>
      <c r="B420" s="47"/>
      <c r="C420" s="43"/>
      <c r="D420" s="43"/>
      <c r="E420" s="43"/>
      <c r="F420" s="43"/>
      <c r="G420" s="43"/>
      <c r="H420" s="43"/>
      <c r="I420" s="43"/>
      <c r="J420" s="43"/>
      <c r="K420" s="43"/>
      <c r="L420" s="44"/>
      <c r="M420" s="78"/>
    </row>
    <row r="421" spans="1:13" ht="13.8" x14ac:dyDescent="0.25">
      <c r="A421" s="45"/>
      <c r="B421" s="47"/>
      <c r="C421" s="43"/>
      <c r="D421" s="43"/>
      <c r="E421" s="43"/>
      <c r="F421" s="43"/>
      <c r="G421" s="43"/>
      <c r="H421" s="43"/>
      <c r="I421" s="43"/>
      <c r="J421" s="43"/>
      <c r="K421" s="43"/>
      <c r="L421" s="44"/>
      <c r="M421" s="78"/>
    </row>
    <row r="422" spans="1:13" ht="13.8" x14ac:dyDescent="0.25">
      <c r="A422" s="45"/>
      <c r="B422" s="47"/>
      <c r="C422" s="43"/>
      <c r="D422" s="43"/>
      <c r="E422" s="43"/>
      <c r="F422" s="43"/>
      <c r="G422" s="43"/>
      <c r="H422" s="43"/>
      <c r="I422" s="43"/>
      <c r="J422" s="43"/>
      <c r="K422" s="43"/>
      <c r="L422" s="44"/>
      <c r="M422" s="78"/>
    </row>
    <row r="423" spans="1:13" ht="13.8" x14ac:dyDescent="0.25">
      <c r="A423" s="45"/>
      <c r="B423" s="47"/>
      <c r="C423" s="43"/>
      <c r="D423" s="43"/>
      <c r="E423" s="43"/>
      <c r="F423" s="43"/>
      <c r="G423" s="43"/>
      <c r="H423" s="43"/>
      <c r="I423" s="43"/>
      <c r="J423" s="43"/>
      <c r="K423" s="43"/>
      <c r="L423" s="44"/>
      <c r="M423" s="78"/>
    </row>
    <row r="424" spans="1:13" ht="13.8" x14ac:dyDescent="0.25">
      <c r="A424" s="45"/>
      <c r="B424" s="47"/>
      <c r="C424" s="43"/>
      <c r="D424" s="43"/>
      <c r="E424" s="43"/>
      <c r="F424" s="43"/>
      <c r="G424" s="43"/>
      <c r="H424" s="43"/>
      <c r="I424" s="43"/>
      <c r="J424" s="43"/>
      <c r="K424" s="43"/>
      <c r="L424" s="44"/>
      <c r="M424" s="78"/>
    </row>
    <row r="425" spans="1:13" ht="13.8" x14ac:dyDescent="0.25">
      <c r="A425" s="45"/>
      <c r="B425" s="47"/>
      <c r="C425" s="43"/>
      <c r="D425" s="43"/>
      <c r="E425" s="43"/>
      <c r="F425" s="43"/>
      <c r="G425" s="43"/>
      <c r="H425" s="43"/>
      <c r="I425" s="43"/>
      <c r="J425" s="43"/>
      <c r="K425" s="43"/>
      <c r="L425" s="44"/>
      <c r="M425" s="78"/>
    </row>
    <row r="426" spans="1:13" ht="13.8" x14ac:dyDescent="0.25">
      <c r="A426" s="45"/>
      <c r="B426" s="47"/>
      <c r="C426" s="43"/>
      <c r="D426" s="43"/>
      <c r="E426" s="43"/>
      <c r="F426" s="43"/>
      <c r="G426" s="43"/>
      <c r="H426" s="43"/>
      <c r="I426" s="43"/>
      <c r="J426" s="43"/>
      <c r="K426" s="43"/>
      <c r="L426" s="44"/>
      <c r="M426" s="78"/>
    </row>
    <row r="427" spans="1:13" ht="13.8" x14ac:dyDescent="0.25">
      <c r="A427" s="45"/>
      <c r="B427" s="47"/>
      <c r="C427" s="43"/>
      <c r="D427" s="43"/>
      <c r="E427" s="43"/>
      <c r="F427" s="43"/>
      <c r="G427" s="43"/>
      <c r="H427" s="43"/>
      <c r="I427" s="43"/>
      <c r="J427" s="43"/>
      <c r="K427" s="43"/>
      <c r="L427" s="44"/>
      <c r="M427" s="78"/>
    </row>
    <row r="428" spans="1:13" ht="13.8" x14ac:dyDescent="0.25">
      <c r="A428" s="45"/>
      <c r="B428" s="47"/>
      <c r="C428" s="43"/>
      <c r="D428" s="43"/>
      <c r="E428" s="43"/>
      <c r="F428" s="43"/>
      <c r="G428" s="43"/>
      <c r="H428" s="43"/>
      <c r="I428" s="43"/>
      <c r="J428" s="43"/>
      <c r="K428" s="43"/>
      <c r="L428" s="44"/>
      <c r="M428" s="78"/>
    </row>
    <row r="429" spans="1:13" ht="13.8" x14ac:dyDescent="0.25">
      <c r="A429" s="45"/>
      <c r="B429" s="47"/>
      <c r="C429" s="43"/>
      <c r="D429" s="43"/>
      <c r="E429" s="43"/>
      <c r="F429" s="43"/>
      <c r="G429" s="43"/>
      <c r="H429" s="43"/>
      <c r="I429" s="43"/>
      <c r="J429" s="43"/>
      <c r="K429" s="43"/>
      <c r="L429" s="44"/>
      <c r="M429" s="78"/>
    </row>
    <row r="430" spans="1:13" ht="13.8" x14ac:dyDescent="0.25">
      <c r="A430" s="45"/>
      <c r="B430" s="47"/>
      <c r="C430" s="43"/>
      <c r="D430" s="43"/>
      <c r="E430" s="43"/>
      <c r="F430" s="43"/>
      <c r="G430" s="43"/>
      <c r="H430" s="43"/>
      <c r="I430" s="43"/>
      <c r="J430" s="43"/>
      <c r="K430" s="43"/>
      <c r="L430" s="44"/>
      <c r="M430" s="78"/>
    </row>
    <row r="431" spans="1:13" ht="13.8" x14ac:dyDescent="0.25">
      <c r="A431" s="45"/>
      <c r="B431" s="47"/>
      <c r="C431" s="43"/>
      <c r="D431" s="43"/>
      <c r="E431" s="43"/>
      <c r="F431" s="43"/>
      <c r="G431" s="43"/>
      <c r="H431" s="43"/>
      <c r="I431" s="43"/>
      <c r="J431" s="43"/>
      <c r="K431" s="43"/>
      <c r="L431" s="44"/>
      <c r="M431" s="78"/>
    </row>
    <row r="432" spans="1:13" ht="13.8" x14ac:dyDescent="0.25">
      <c r="A432" s="45"/>
      <c r="B432" s="47"/>
      <c r="C432" s="43"/>
      <c r="D432" s="43"/>
      <c r="E432" s="43"/>
      <c r="F432" s="43"/>
      <c r="G432" s="43"/>
      <c r="H432" s="43"/>
      <c r="I432" s="43"/>
      <c r="J432" s="43"/>
      <c r="K432" s="43"/>
      <c r="L432" s="44"/>
      <c r="M432" s="78"/>
    </row>
    <row r="433" spans="1:13" ht="13.8" x14ac:dyDescent="0.25">
      <c r="A433" s="45"/>
      <c r="B433" s="47"/>
      <c r="C433" s="43"/>
      <c r="D433" s="43"/>
      <c r="E433" s="43"/>
      <c r="F433" s="43"/>
      <c r="G433" s="43"/>
      <c r="H433" s="43"/>
      <c r="I433" s="43"/>
      <c r="J433" s="43"/>
      <c r="K433" s="43"/>
      <c r="L433" s="44"/>
      <c r="M433" s="78"/>
    </row>
    <row r="434" spans="1:13" ht="13.8" x14ac:dyDescent="0.25">
      <c r="A434" s="45"/>
      <c r="B434" s="47"/>
      <c r="C434" s="43"/>
      <c r="D434" s="43"/>
      <c r="E434" s="43"/>
      <c r="F434" s="43"/>
      <c r="G434" s="43"/>
      <c r="H434" s="43"/>
      <c r="I434" s="43"/>
      <c r="J434" s="43"/>
      <c r="K434" s="43"/>
      <c r="L434" s="44"/>
      <c r="M434" s="78"/>
    </row>
    <row r="435" spans="1:13" ht="13.8" x14ac:dyDescent="0.25">
      <c r="A435" s="45"/>
      <c r="B435" s="47"/>
      <c r="C435" s="43"/>
      <c r="D435" s="43"/>
      <c r="E435" s="43"/>
      <c r="F435" s="43"/>
      <c r="G435" s="43"/>
      <c r="H435" s="43"/>
      <c r="I435" s="43"/>
      <c r="J435" s="43"/>
      <c r="K435" s="43"/>
      <c r="L435" s="44"/>
      <c r="M435" s="78"/>
    </row>
    <row r="436" spans="1:13" ht="13.8" x14ac:dyDescent="0.25">
      <c r="A436" s="45"/>
      <c r="B436" s="47"/>
      <c r="C436" s="43"/>
      <c r="D436" s="43"/>
      <c r="E436" s="43"/>
      <c r="F436" s="43"/>
      <c r="G436" s="43"/>
      <c r="H436" s="43"/>
      <c r="I436" s="43"/>
      <c r="J436" s="43"/>
      <c r="K436" s="43"/>
      <c r="L436" s="44"/>
      <c r="M436" s="78"/>
    </row>
    <row r="437" spans="1:13" ht="13.8" x14ac:dyDescent="0.25">
      <c r="A437" s="45"/>
      <c r="B437" s="47"/>
      <c r="C437" s="43"/>
      <c r="D437" s="43"/>
      <c r="E437" s="43"/>
      <c r="F437" s="43"/>
      <c r="G437" s="43"/>
      <c r="H437" s="43"/>
      <c r="I437" s="43"/>
      <c r="J437" s="43"/>
      <c r="K437" s="43"/>
      <c r="L437" s="44"/>
      <c r="M437" s="78"/>
    </row>
    <row r="438" spans="1:13" ht="13.8" x14ac:dyDescent="0.25">
      <c r="A438" s="45"/>
      <c r="B438" s="47"/>
      <c r="C438" s="43"/>
      <c r="D438" s="43"/>
      <c r="E438" s="43"/>
      <c r="F438" s="43"/>
      <c r="G438" s="43"/>
      <c r="H438" s="43"/>
      <c r="I438" s="43"/>
      <c r="J438" s="43"/>
      <c r="K438" s="43"/>
      <c r="L438" s="44"/>
      <c r="M438" s="78"/>
    </row>
    <row r="439" spans="1:13" ht="13.8" x14ac:dyDescent="0.25">
      <c r="A439" s="45"/>
      <c r="B439" s="47"/>
      <c r="C439" s="43"/>
      <c r="D439" s="43"/>
      <c r="E439" s="43"/>
      <c r="F439" s="43"/>
      <c r="G439" s="43"/>
      <c r="H439" s="43"/>
      <c r="I439" s="43"/>
      <c r="J439" s="43"/>
      <c r="K439" s="43"/>
      <c r="L439" s="44"/>
      <c r="M439" s="78"/>
    </row>
    <row r="440" spans="1:13" ht="13.8" x14ac:dyDescent="0.25">
      <c r="A440" s="45"/>
      <c r="B440" s="47"/>
      <c r="C440" s="43"/>
      <c r="D440" s="43"/>
      <c r="E440" s="43"/>
      <c r="F440" s="43"/>
      <c r="G440" s="43"/>
      <c r="H440" s="43"/>
      <c r="I440" s="43"/>
      <c r="J440" s="43"/>
      <c r="K440" s="43"/>
      <c r="L440" s="44"/>
      <c r="M440" s="78"/>
    </row>
    <row r="441" spans="1:13" ht="13.8" x14ac:dyDescent="0.25">
      <c r="A441" s="45"/>
      <c r="B441" s="47"/>
      <c r="C441" s="43"/>
      <c r="D441" s="43"/>
      <c r="E441" s="43"/>
      <c r="F441" s="43"/>
      <c r="G441" s="43"/>
      <c r="H441" s="43"/>
      <c r="I441" s="43"/>
      <c r="J441" s="43"/>
      <c r="K441" s="43"/>
      <c r="L441" s="44"/>
      <c r="M441" s="78"/>
    </row>
    <row r="442" spans="1:13" ht="13.8" x14ac:dyDescent="0.25">
      <c r="A442" s="45"/>
      <c r="B442" s="47"/>
      <c r="C442" s="43"/>
      <c r="D442" s="43"/>
      <c r="E442" s="43"/>
      <c r="F442" s="43"/>
      <c r="G442" s="43"/>
      <c r="H442" s="43"/>
      <c r="I442" s="43"/>
      <c r="J442" s="43"/>
      <c r="K442" s="43"/>
      <c r="L442" s="44"/>
      <c r="M442" s="78"/>
    </row>
    <row r="443" spans="1:13" ht="13.8" x14ac:dyDescent="0.25">
      <c r="A443" s="45"/>
      <c r="B443" s="47"/>
      <c r="C443" s="43"/>
      <c r="D443" s="43"/>
      <c r="E443" s="43"/>
      <c r="F443" s="43"/>
      <c r="G443" s="43"/>
      <c r="H443" s="43"/>
      <c r="I443" s="43"/>
      <c r="J443" s="43"/>
      <c r="K443" s="43"/>
      <c r="L443" s="44"/>
      <c r="M443" s="78"/>
    </row>
    <row r="444" spans="1:13" ht="13.8" x14ac:dyDescent="0.25">
      <c r="A444" s="45"/>
      <c r="B444" s="47"/>
      <c r="C444" s="43"/>
      <c r="D444" s="43"/>
      <c r="E444" s="43"/>
      <c r="F444" s="43"/>
      <c r="G444" s="43"/>
      <c r="H444" s="43"/>
      <c r="I444" s="43"/>
      <c r="J444" s="43"/>
      <c r="K444" s="43"/>
      <c r="L444" s="44"/>
      <c r="M444" s="78"/>
    </row>
    <row r="445" spans="1:13" ht="13.8" x14ac:dyDescent="0.25">
      <c r="A445" s="45"/>
      <c r="B445" s="47"/>
      <c r="C445" s="43"/>
      <c r="D445" s="43"/>
      <c r="E445" s="43"/>
      <c r="F445" s="43"/>
      <c r="G445" s="43"/>
      <c r="H445" s="43"/>
      <c r="I445" s="43"/>
      <c r="J445" s="43"/>
      <c r="K445" s="43"/>
      <c r="L445" s="44"/>
      <c r="M445" s="78"/>
    </row>
    <row r="446" spans="1:13" ht="13.8" x14ac:dyDescent="0.25">
      <c r="A446" s="45"/>
      <c r="B446" s="47"/>
      <c r="C446" s="43"/>
      <c r="D446" s="43"/>
      <c r="E446" s="43"/>
      <c r="F446" s="43"/>
      <c r="G446" s="43"/>
      <c r="H446" s="43"/>
      <c r="I446" s="43"/>
      <c r="J446" s="43"/>
      <c r="K446" s="43"/>
      <c r="L446" s="44"/>
      <c r="M446" s="78"/>
    </row>
    <row r="447" spans="1:13" ht="13.8" x14ac:dyDescent="0.25">
      <c r="A447" s="45"/>
      <c r="B447" s="47"/>
      <c r="C447" s="43"/>
      <c r="D447" s="43"/>
      <c r="E447" s="43"/>
      <c r="F447" s="43"/>
      <c r="G447" s="43"/>
      <c r="H447" s="43"/>
      <c r="I447" s="43"/>
      <c r="J447" s="43"/>
      <c r="K447" s="43"/>
      <c r="L447" s="44"/>
      <c r="M447" s="78"/>
    </row>
    <row r="448" spans="1:13" ht="13.8" x14ac:dyDescent="0.25">
      <c r="A448" s="45"/>
      <c r="B448" s="47"/>
      <c r="C448" s="43"/>
      <c r="D448" s="43"/>
      <c r="E448" s="43"/>
      <c r="F448" s="43"/>
      <c r="G448" s="43"/>
      <c r="H448" s="43"/>
      <c r="I448" s="43"/>
      <c r="J448" s="43"/>
      <c r="K448" s="43"/>
      <c r="L448" s="44"/>
      <c r="M448" s="78"/>
    </row>
    <row r="449" spans="1:13" ht="13.8" x14ac:dyDescent="0.25">
      <c r="A449" s="45"/>
      <c r="B449" s="47"/>
      <c r="C449" s="43"/>
      <c r="D449" s="43"/>
      <c r="E449" s="43"/>
      <c r="F449" s="43"/>
      <c r="G449" s="43"/>
      <c r="H449" s="43"/>
      <c r="I449" s="43"/>
      <c r="J449" s="43"/>
      <c r="K449" s="43"/>
      <c r="L449" s="44"/>
      <c r="M449" s="78"/>
    </row>
    <row r="450" spans="1:13" ht="13.8" x14ac:dyDescent="0.25">
      <c r="A450" s="45"/>
      <c r="B450" s="47"/>
      <c r="C450" s="43"/>
      <c r="D450" s="43"/>
      <c r="E450" s="43"/>
      <c r="F450" s="43"/>
      <c r="G450" s="43"/>
      <c r="H450" s="43"/>
      <c r="I450" s="43"/>
      <c r="J450" s="43"/>
      <c r="K450" s="43"/>
      <c r="L450" s="44"/>
      <c r="M450" s="78"/>
    </row>
    <row r="451" spans="1:13" ht="13.8" x14ac:dyDescent="0.25">
      <c r="A451" s="45"/>
      <c r="B451" s="47"/>
      <c r="C451" s="43"/>
      <c r="D451" s="43"/>
      <c r="E451" s="43"/>
      <c r="F451" s="43"/>
      <c r="G451" s="43"/>
      <c r="H451" s="43"/>
      <c r="I451" s="43"/>
      <c r="J451" s="43"/>
      <c r="K451" s="43"/>
      <c r="L451" s="44"/>
      <c r="M451" s="78"/>
    </row>
    <row r="452" spans="1:13" ht="13.8" x14ac:dyDescent="0.25">
      <c r="A452" s="45"/>
      <c r="B452" s="47"/>
      <c r="C452" s="43"/>
      <c r="D452" s="43"/>
      <c r="E452" s="43"/>
      <c r="F452" s="43"/>
      <c r="G452" s="43"/>
      <c r="H452" s="43"/>
      <c r="I452" s="43"/>
      <c r="J452" s="43"/>
      <c r="K452" s="43"/>
      <c r="L452" s="44"/>
      <c r="M452" s="78"/>
    </row>
    <row r="453" spans="1:13" ht="13.8" x14ac:dyDescent="0.25">
      <c r="A453" s="45"/>
      <c r="B453" s="47"/>
      <c r="C453" s="43"/>
      <c r="D453" s="43"/>
      <c r="E453" s="43"/>
      <c r="F453" s="43"/>
      <c r="G453" s="43"/>
      <c r="H453" s="43"/>
      <c r="I453" s="43"/>
      <c r="J453" s="43"/>
      <c r="K453" s="43"/>
      <c r="L453" s="44"/>
      <c r="M453" s="78"/>
    </row>
    <row r="454" spans="1:13" ht="13.8" x14ac:dyDescent="0.25">
      <c r="A454" s="45"/>
      <c r="B454" s="47"/>
      <c r="C454" s="43"/>
      <c r="D454" s="43"/>
      <c r="E454" s="43"/>
      <c r="F454" s="43"/>
      <c r="G454" s="43"/>
      <c r="H454" s="43"/>
      <c r="I454" s="43"/>
      <c r="J454" s="43"/>
      <c r="K454" s="43"/>
      <c r="L454" s="44"/>
      <c r="M454" s="78"/>
    </row>
    <row r="455" spans="1:13" ht="13.8" x14ac:dyDescent="0.25">
      <c r="A455" s="45"/>
      <c r="B455" s="47"/>
      <c r="C455" s="43"/>
      <c r="D455" s="43"/>
      <c r="E455" s="43"/>
      <c r="F455" s="43"/>
      <c r="G455" s="43"/>
      <c r="H455" s="43"/>
      <c r="I455" s="43"/>
      <c r="J455" s="43"/>
      <c r="K455" s="43"/>
      <c r="L455" s="44"/>
      <c r="M455" s="78"/>
    </row>
    <row r="456" spans="1:13" ht="13.8" x14ac:dyDescent="0.25">
      <c r="A456" s="45"/>
      <c r="B456" s="47"/>
      <c r="C456" s="43"/>
      <c r="D456" s="43"/>
      <c r="E456" s="43"/>
      <c r="F456" s="43"/>
      <c r="G456" s="43"/>
      <c r="H456" s="43"/>
      <c r="I456" s="43"/>
      <c r="J456" s="43"/>
      <c r="K456" s="43"/>
      <c r="L456" s="44"/>
      <c r="M456" s="78"/>
    </row>
    <row r="457" spans="1:13" ht="13.8" x14ac:dyDescent="0.25">
      <c r="A457" s="45"/>
      <c r="B457" s="47"/>
      <c r="C457" s="43"/>
      <c r="D457" s="43"/>
      <c r="E457" s="43"/>
      <c r="F457" s="43"/>
      <c r="G457" s="43"/>
      <c r="H457" s="43"/>
      <c r="I457" s="43"/>
      <c r="J457" s="43"/>
      <c r="K457" s="43"/>
      <c r="L457" s="44"/>
      <c r="M457" s="78"/>
    </row>
    <row r="458" spans="1:13" ht="13.8" x14ac:dyDescent="0.25">
      <c r="A458" s="45"/>
      <c r="B458" s="47"/>
      <c r="C458" s="43"/>
      <c r="D458" s="43"/>
      <c r="E458" s="43"/>
      <c r="F458" s="43"/>
      <c r="G458" s="43"/>
      <c r="H458" s="43"/>
      <c r="I458" s="43"/>
      <c r="J458" s="43"/>
      <c r="K458" s="43"/>
      <c r="L458" s="44"/>
      <c r="M458" s="78"/>
    </row>
    <row r="459" spans="1:13" ht="13.8" x14ac:dyDescent="0.25">
      <c r="A459" s="45"/>
      <c r="B459" s="47"/>
      <c r="C459" s="43"/>
      <c r="D459" s="43"/>
      <c r="E459" s="43"/>
      <c r="F459" s="43"/>
      <c r="G459" s="43"/>
      <c r="H459" s="43"/>
      <c r="I459" s="43"/>
      <c r="J459" s="43"/>
      <c r="K459" s="43"/>
      <c r="L459" s="44"/>
      <c r="M459" s="78"/>
    </row>
    <row r="460" spans="1:13" ht="13.8" x14ac:dyDescent="0.25">
      <c r="A460" s="45"/>
      <c r="B460" s="47"/>
      <c r="C460" s="43"/>
      <c r="D460" s="43"/>
      <c r="E460" s="43"/>
      <c r="F460" s="43"/>
      <c r="G460" s="43"/>
      <c r="H460" s="43"/>
      <c r="I460" s="43"/>
      <c r="J460" s="43"/>
      <c r="K460" s="43"/>
      <c r="L460" s="44"/>
      <c r="M460" s="78"/>
    </row>
    <row r="461" spans="1:13" ht="13.8" x14ac:dyDescent="0.25">
      <c r="A461" s="45"/>
      <c r="B461" s="47"/>
      <c r="C461" s="43"/>
      <c r="D461" s="43"/>
      <c r="E461" s="43"/>
      <c r="F461" s="43"/>
      <c r="G461" s="43"/>
      <c r="H461" s="43"/>
      <c r="I461" s="43"/>
      <c r="J461" s="43"/>
      <c r="K461" s="43"/>
      <c r="L461" s="44"/>
      <c r="M461" s="78"/>
    </row>
    <row r="462" spans="1:13" ht="13.8" x14ac:dyDescent="0.25">
      <c r="A462" s="46"/>
      <c r="B462" s="48"/>
      <c r="C462" s="43"/>
      <c r="D462" s="43"/>
      <c r="E462" s="43"/>
      <c r="F462" s="43"/>
      <c r="G462" s="43"/>
      <c r="H462" s="43"/>
      <c r="I462" s="43"/>
      <c r="J462" s="43"/>
      <c r="K462" s="43"/>
      <c r="L462" s="44"/>
      <c r="M462" s="78"/>
    </row>
    <row r="463" spans="1:13" ht="13.8" x14ac:dyDescent="0.25">
      <c r="A463" s="46"/>
      <c r="B463" s="48"/>
      <c r="C463" s="43"/>
      <c r="D463" s="43"/>
      <c r="E463" s="43"/>
      <c r="F463" s="43"/>
      <c r="G463" s="43"/>
      <c r="H463" s="43"/>
      <c r="I463" s="43"/>
      <c r="J463" s="43"/>
      <c r="K463" s="43"/>
      <c r="L463" s="44"/>
      <c r="M463" s="78"/>
    </row>
    <row r="464" spans="1:13" ht="13.8" x14ac:dyDescent="0.25">
      <c r="A464" s="46"/>
      <c r="B464" s="48"/>
      <c r="C464" s="43"/>
      <c r="D464" s="43"/>
      <c r="E464" s="43"/>
      <c r="F464" s="43"/>
      <c r="G464" s="43"/>
      <c r="H464" s="43"/>
      <c r="I464" s="43"/>
      <c r="J464" s="43"/>
      <c r="K464" s="43"/>
      <c r="L464" s="44"/>
      <c r="M464" s="78"/>
    </row>
    <row r="465" spans="1:13" x14ac:dyDescent="0.25">
      <c r="A465" s="54"/>
      <c r="B465" s="55"/>
      <c r="C465" s="81"/>
      <c r="D465" s="81"/>
      <c r="E465" s="81"/>
      <c r="F465" s="81"/>
      <c r="G465" s="81"/>
      <c r="H465" s="81"/>
      <c r="I465" s="81"/>
      <c r="J465" s="81"/>
      <c r="K465" s="81"/>
      <c r="L465" s="78"/>
      <c r="M465" s="78"/>
    </row>
    <row r="466" spans="1:13" x14ac:dyDescent="0.25">
      <c r="A466" s="78"/>
      <c r="B466" s="77"/>
      <c r="C466" s="81"/>
      <c r="D466" s="81"/>
      <c r="E466" s="81"/>
      <c r="F466" s="81"/>
      <c r="G466" s="81"/>
      <c r="H466" s="81"/>
      <c r="I466" s="81"/>
      <c r="J466" s="81"/>
      <c r="K466" s="81"/>
      <c r="L466" s="78"/>
      <c r="M466" s="78"/>
    </row>
    <row r="467" spans="1:13" x14ac:dyDescent="0.25">
      <c r="A467" s="78"/>
      <c r="B467" s="77"/>
      <c r="C467" s="81"/>
      <c r="D467" s="81"/>
      <c r="E467" s="81"/>
      <c r="F467" s="81"/>
      <c r="G467" s="81"/>
      <c r="H467" s="81"/>
      <c r="I467" s="81"/>
      <c r="J467" s="81"/>
      <c r="K467" s="81"/>
      <c r="L467" s="78"/>
      <c r="M467" s="78"/>
    </row>
    <row r="468" spans="1:13" x14ac:dyDescent="0.25">
      <c r="B468" s="75"/>
      <c r="C468" s="81"/>
      <c r="D468" s="81"/>
      <c r="E468" s="82"/>
      <c r="F468" s="82"/>
      <c r="G468" s="82"/>
      <c r="H468" s="82"/>
      <c r="I468" s="82"/>
      <c r="J468" s="82"/>
      <c r="K468" s="82"/>
    </row>
    <row r="469" spans="1:13" x14ac:dyDescent="0.25">
      <c r="B469" s="75"/>
      <c r="C469" s="81"/>
      <c r="D469" s="81"/>
      <c r="E469" s="81"/>
      <c r="F469" s="81"/>
      <c r="G469" s="81"/>
      <c r="H469" s="81"/>
      <c r="I469" s="81"/>
      <c r="J469" s="81"/>
      <c r="K469" s="82"/>
    </row>
    <row r="470" spans="1:13" x14ac:dyDescent="0.25">
      <c r="B470" s="75"/>
      <c r="C470" s="82"/>
      <c r="D470" s="82"/>
      <c r="E470" s="82"/>
      <c r="F470" s="82"/>
      <c r="G470" s="82"/>
      <c r="H470" s="82"/>
      <c r="I470" s="82"/>
      <c r="J470" s="82"/>
      <c r="K470" s="82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170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625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5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84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77</v>
      </c>
      <c r="D10" s="110" t="s">
        <v>248</v>
      </c>
      <c r="E10" s="110" t="s">
        <v>249</v>
      </c>
      <c r="F10" s="110" t="s">
        <v>250</v>
      </c>
      <c r="G10" s="110" t="s">
        <v>81</v>
      </c>
      <c r="H10" s="110" t="s">
        <v>251</v>
      </c>
      <c r="I10" s="110" t="s">
        <v>252</v>
      </c>
      <c r="J10" s="110" t="s">
        <v>253</v>
      </c>
      <c r="K10" s="110" t="s">
        <v>254</v>
      </c>
      <c r="L10" s="110" t="s">
        <v>255</v>
      </c>
    </row>
    <row r="11" spans="1:12" ht="24.75" customHeight="1" thickBot="1" x14ac:dyDescent="0.3">
      <c r="A11" s="186" t="s">
        <v>40</v>
      </c>
      <c r="B11" s="187"/>
      <c r="C11" s="113">
        <v>9627</v>
      </c>
      <c r="D11" s="113">
        <v>5487</v>
      </c>
      <c r="E11" s="113">
        <v>1814</v>
      </c>
      <c r="F11" s="113">
        <v>2326</v>
      </c>
      <c r="G11" s="113">
        <v>37779</v>
      </c>
      <c r="H11" s="113">
        <v>34928</v>
      </c>
      <c r="I11" s="113">
        <v>454</v>
      </c>
      <c r="J11" s="113">
        <v>2078</v>
      </c>
      <c r="K11" s="113">
        <v>319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31732</v>
      </c>
      <c r="H12" s="115">
        <v>31732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9627</v>
      </c>
      <c r="D15" s="114">
        <v>5487</v>
      </c>
      <c r="E15" s="114">
        <v>1814</v>
      </c>
      <c r="F15" s="114">
        <v>2326</v>
      </c>
      <c r="G15" s="114">
        <v>6047</v>
      </c>
      <c r="H15" s="114">
        <v>3196</v>
      </c>
      <c r="I15" s="114">
        <v>454</v>
      </c>
      <c r="J15" s="114">
        <v>2078</v>
      </c>
      <c r="K15" s="114">
        <v>319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4</v>
      </c>
      <c r="H29" s="116">
        <v>0</v>
      </c>
      <c r="I29" s="116">
        <v>0</v>
      </c>
      <c r="J29" s="116">
        <v>4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4</v>
      </c>
      <c r="H36" s="116">
        <v>0</v>
      </c>
      <c r="I36" s="116">
        <v>0</v>
      </c>
      <c r="J36" s="116">
        <v>0</v>
      </c>
      <c r="K36" s="116">
        <v>4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42</v>
      </c>
      <c r="H76" s="116">
        <v>42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2</v>
      </c>
      <c r="H88" s="116">
        <v>0</v>
      </c>
      <c r="I88" s="116">
        <v>2</v>
      </c>
      <c r="J88" s="116">
        <v>0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0</v>
      </c>
      <c r="H123" s="116">
        <v>0</v>
      </c>
      <c r="I123" s="116">
        <v>0</v>
      </c>
      <c r="J123" s="116">
        <v>0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3</v>
      </c>
      <c r="H141" s="116">
        <v>3</v>
      </c>
      <c r="I141" s="116">
        <v>0</v>
      </c>
      <c r="J141" s="116">
        <v>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32</v>
      </c>
      <c r="D174" s="116">
        <v>0</v>
      </c>
      <c r="E174" s="116">
        <v>0</v>
      </c>
      <c r="F174" s="116">
        <v>32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460</v>
      </c>
      <c r="D183" s="116">
        <v>460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8392</v>
      </c>
      <c r="D184" s="116">
        <v>4583</v>
      </c>
      <c r="E184" s="116">
        <v>1664</v>
      </c>
      <c r="F184" s="116">
        <v>2145</v>
      </c>
      <c r="G184" s="148">
        <v>1865</v>
      </c>
      <c r="H184" s="116">
        <v>1865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743</v>
      </c>
      <c r="D185" s="116">
        <v>444</v>
      </c>
      <c r="E185" s="116">
        <v>150</v>
      </c>
      <c r="F185" s="116">
        <v>149</v>
      </c>
      <c r="G185" s="148">
        <v>246</v>
      </c>
      <c r="H185" s="116">
        <v>246</v>
      </c>
      <c r="I185" s="116">
        <v>0</v>
      </c>
      <c r="J185" s="116">
        <v>0</v>
      </c>
      <c r="K185" s="116">
        <v>0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1171</v>
      </c>
      <c r="H186" s="116">
        <v>1040</v>
      </c>
      <c r="I186" s="116">
        <v>17</v>
      </c>
      <c r="J186" s="116">
        <v>95</v>
      </c>
      <c r="K186" s="116">
        <v>19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1900</v>
      </c>
      <c r="H187" s="116">
        <v>0</v>
      </c>
      <c r="I187" s="116">
        <v>208</v>
      </c>
      <c r="J187" s="116">
        <v>1396</v>
      </c>
      <c r="K187" s="116">
        <v>296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3</v>
      </c>
      <c r="H190" s="116">
        <v>0</v>
      </c>
      <c r="I190" s="116">
        <v>0</v>
      </c>
      <c r="J190" s="116">
        <v>3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3</v>
      </c>
      <c r="H196" s="116">
        <v>0</v>
      </c>
      <c r="I196" s="116">
        <v>0</v>
      </c>
      <c r="J196" s="116">
        <v>3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3</v>
      </c>
      <c r="H205" s="116">
        <v>0</v>
      </c>
      <c r="I205" s="116">
        <v>0</v>
      </c>
      <c r="J205" s="116">
        <v>3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3</v>
      </c>
      <c r="H206" s="116">
        <v>0</v>
      </c>
      <c r="I206" s="116">
        <v>0</v>
      </c>
      <c r="J206" s="116">
        <v>3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3</v>
      </c>
      <c r="H211" s="116">
        <v>0</v>
      </c>
      <c r="I211" s="116">
        <v>0</v>
      </c>
      <c r="J211" s="116">
        <v>3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795</v>
      </c>
      <c r="H236" s="116">
        <v>0</v>
      </c>
      <c r="I236" s="116">
        <v>227</v>
      </c>
      <c r="J236" s="116">
        <v>568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78"/>
    </row>
    <row r="264" spans="1:13" ht="13.8" x14ac:dyDescent="0.25">
      <c r="A264" s="45"/>
      <c r="B264" s="47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78"/>
    </row>
    <row r="265" spans="1:13" ht="13.8" x14ac:dyDescent="0.25">
      <c r="A265" s="45"/>
      <c r="B265" s="47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78"/>
    </row>
    <row r="266" spans="1:13" ht="13.8" x14ac:dyDescent="0.25">
      <c r="A266" s="45"/>
      <c r="B266" s="47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78"/>
    </row>
    <row r="267" spans="1:13" ht="13.8" x14ac:dyDescent="0.25">
      <c r="A267" s="45"/>
      <c r="B267" s="47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78"/>
    </row>
    <row r="268" spans="1:13" ht="13.8" x14ac:dyDescent="0.25">
      <c r="A268" s="45"/>
      <c r="B268" s="47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78"/>
    </row>
    <row r="269" spans="1:13" ht="13.8" x14ac:dyDescent="0.25">
      <c r="A269" s="45"/>
      <c r="B269" s="47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78"/>
    </row>
    <row r="270" spans="1:13" ht="13.8" x14ac:dyDescent="0.25">
      <c r="A270" s="45"/>
      <c r="B270" s="47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78"/>
    </row>
    <row r="271" spans="1:13" ht="13.8" x14ac:dyDescent="0.25">
      <c r="A271" s="45"/>
      <c r="B271" s="47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78"/>
    </row>
    <row r="272" spans="1:13" ht="13.8" x14ac:dyDescent="0.25">
      <c r="A272" s="45"/>
      <c r="B272" s="47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78"/>
    </row>
    <row r="273" spans="1:13" ht="13.8" x14ac:dyDescent="0.25">
      <c r="A273" s="45"/>
      <c r="B273" s="47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78"/>
    </row>
    <row r="274" spans="1:13" ht="13.8" x14ac:dyDescent="0.25">
      <c r="A274" s="45"/>
      <c r="B274" s="47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78"/>
    </row>
    <row r="275" spans="1:13" ht="13.8" x14ac:dyDescent="0.25">
      <c r="A275" s="45"/>
      <c r="B275" s="47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78"/>
    </row>
    <row r="276" spans="1:13" ht="13.8" x14ac:dyDescent="0.25">
      <c r="A276" s="45"/>
      <c r="B276" s="47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78"/>
    </row>
    <row r="277" spans="1:13" ht="13.8" x14ac:dyDescent="0.25">
      <c r="A277" s="45"/>
      <c r="B277" s="47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78"/>
    </row>
    <row r="278" spans="1:13" ht="13.8" x14ac:dyDescent="0.25">
      <c r="A278" s="45"/>
      <c r="B278" s="47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78"/>
    </row>
    <row r="279" spans="1:13" ht="13.8" x14ac:dyDescent="0.25">
      <c r="A279" s="45"/>
      <c r="B279" s="47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78"/>
    </row>
    <row r="280" spans="1:13" ht="13.8" x14ac:dyDescent="0.25">
      <c r="A280" s="45"/>
      <c r="B280" s="47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78"/>
    </row>
    <row r="281" spans="1:13" ht="13.8" x14ac:dyDescent="0.25">
      <c r="A281" s="45"/>
      <c r="B281" s="47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78"/>
    </row>
    <row r="282" spans="1:13" ht="13.8" x14ac:dyDescent="0.25">
      <c r="A282" s="45"/>
      <c r="B282" s="47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78"/>
    </row>
    <row r="283" spans="1:13" ht="13.8" x14ac:dyDescent="0.25">
      <c r="A283" s="45"/>
      <c r="B283" s="47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78"/>
    </row>
    <row r="284" spans="1:13" ht="13.8" x14ac:dyDescent="0.25">
      <c r="A284" s="45"/>
      <c r="B284" s="47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78"/>
    </row>
    <row r="285" spans="1:13" ht="13.8" x14ac:dyDescent="0.25">
      <c r="A285" s="45"/>
      <c r="B285" s="47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78"/>
    </row>
    <row r="286" spans="1:13" ht="13.8" x14ac:dyDescent="0.25">
      <c r="A286" s="45"/>
      <c r="B286" s="47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78"/>
    </row>
    <row r="287" spans="1:13" ht="13.8" x14ac:dyDescent="0.25">
      <c r="A287" s="45"/>
      <c r="B287" s="47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78"/>
    </row>
    <row r="288" spans="1:13" ht="13.8" x14ac:dyDescent="0.25">
      <c r="A288" s="45"/>
      <c r="B288" s="47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78"/>
    </row>
    <row r="289" spans="1:13" ht="13.8" x14ac:dyDescent="0.25">
      <c r="A289" s="45"/>
      <c r="B289" s="47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78"/>
    </row>
    <row r="290" spans="1:13" ht="13.8" x14ac:dyDescent="0.25">
      <c r="A290" s="45"/>
      <c r="B290" s="47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78"/>
    </row>
    <row r="291" spans="1:13" ht="13.8" x14ac:dyDescent="0.25">
      <c r="A291" s="45"/>
      <c r="B291" s="47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78"/>
    </row>
    <row r="292" spans="1:13" ht="13.8" x14ac:dyDescent="0.25">
      <c r="A292" s="45"/>
      <c r="B292" s="47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78"/>
    </row>
    <row r="293" spans="1:13" ht="13.8" x14ac:dyDescent="0.25">
      <c r="A293" s="45"/>
      <c r="B293" s="47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78"/>
    </row>
    <row r="294" spans="1:13" ht="13.8" x14ac:dyDescent="0.25">
      <c r="A294" s="45"/>
      <c r="B294" s="47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78"/>
    </row>
    <row r="295" spans="1:13" ht="13.8" x14ac:dyDescent="0.25">
      <c r="A295" s="45"/>
      <c r="B295" s="47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78"/>
    </row>
    <row r="296" spans="1:13" ht="13.8" x14ac:dyDescent="0.25">
      <c r="A296" s="45"/>
      <c r="B296" s="47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78"/>
    </row>
    <row r="297" spans="1:13" ht="13.8" x14ac:dyDescent="0.25">
      <c r="A297" s="45"/>
      <c r="B297" s="47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78"/>
    </row>
    <row r="298" spans="1:13" ht="13.8" x14ac:dyDescent="0.25">
      <c r="A298" s="45"/>
      <c r="B298" s="47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78"/>
    </row>
    <row r="299" spans="1:13" ht="13.8" x14ac:dyDescent="0.25">
      <c r="A299" s="45"/>
      <c r="B299" s="47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78"/>
    </row>
    <row r="300" spans="1:13" ht="13.8" x14ac:dyDescent="0.25">
      <c r="A300" s="45"/>
      <c r="B300" s="47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78"/>
    </row>
    <row r="301" spans="1:13" ht="13.8" x14ac:dyDescent="0.25">
      <c r="A301" s="45"/>
      <c r="B301" s="47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78"/>
    </row>
    <row r="302" spans="1:13" ht="13.8" x14ac:dyDescent="0.25">
      <c r="A302" s="45"/>
      <c r="B302" s="47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78"/>
    </row>
    <row r="303" spans="1:13" ht="13.8" x14ac:dyDescent="0.25">
      <c r="A303" s="45"/>
      <c r="B303" s="47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78"/>
    </row>
    <row r="304" spans="1:13" ht="13.8" x14ac:dyDescent="0.25">
      <c r="A304" s="45"/>
      <c r="B304" s="47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78"/>
    </row>
    <row r="305" spans="1:13" ht="13.8" x14ac:dyDescent="0.25">
      <c r="A305" s="45"/>
      <c r="B305" s="47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78"/>
    </row>
    <row r="306" spans="1:13" ht="13.8" x14ac:dyDescent="0.25">
      <c r="A306" s="45"/>
      <c r="B306" s="47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78"/>
    </row>
    <row r="307" spans="1:13" ht="13.8" x14ac:dyDescent="0.25">
      <c r="A307" s="45"/>
      <c r="B307" s="47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78"/>
    </row>
    <row r="308" spans="1:13" ht="13.8" x14ac:dyDescent="0.25">
      <c r="A308" s="45"/>
      <c r="B308" s="47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78"/>
    </row>
    <row r="309" spans="1:13" ht="13.8" x14ac:dyDescent="0.25">
      <c r="A309" s="45"/>
      <c r="B309" s="47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78"/>
    </row>
    <row r="310" spans="1:13" ht="13.8" x14ac:dyDescent="0.25">
      <c r="A310" s="45"/>
      <c r="B310" s="47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78"/>
    </row>
    <row r="311" spans="1:13" ht="13.8" x14ac:dyDescent="0.25">
      <c r="A311" s="45"/>
      <c r="B311" s="47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78"/>
    </row>
    <row r="312" spans="1:13" ht="13.8" x14ac:dyDescent="0.25">
      <c r="A312" s="45"/>
      <c r="B312" s="47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78"/>
    </row>
    <row r="313" spans="1:13" ht="13.8" x14ac:dyDescent="0.25">
      <c r="A313" s="45"/>
      <c r="B313" s="47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78"/>
    </row>
    <row r="314" spans="1:13" ht="13.8" x14ac:dyDescent="0.25">
      <c r="A314" s="45"/>
      <c r="B314" s="47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78"/>
    </row>
    <row r="315" spans="1:13" ht="13.8" x14ac:dyDescent="0.25">
      <c r="A315" s="45"/>
      <c r="B315" s="47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78"/>
    </row>
    <row r="316" spans="1:13" ht="13.8" x14ac:dyDescent="0.25">
      <c r="A316" s="45"/>
      <c r="B316" s="47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78"/>
    </row>
    <row r="317" spans="1:13" ht="13.8" x14ac:dyDescent="0.25">
      <c r="A317" s="45"/>
      <c r="B317" s="47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78"/>
    </row>
    <row r="318" spans="1:13" ht="13.8" x14ac:dyDescent="0.25">
      <c r="A318" s="45"/>
      <c r="B318" s="47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78"/>
    </row>
    <row r="319" spans="1:13" ht="13.8" x14ac:dyDescent="0.25">
      <c r="A319" s="45"/>
      <c r="B319" s="47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78"/>
    </row>
    <row r="320" spans="1:13" ht="13.8" x14ac:dyDescent="0.25">
      <c r="A320" s="45"/>
      <c r="B320" s="47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78"/>
    </row>
    <row r="321" spans="1:13" ht="13.8" x14ac:dyDescent="0.25">
      <c r="A321" s="45"/>
      <c r="B321" s="47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78"/>
    </row>
    <row r="322" spans="1:13" ht="13.8" x14ac:dyDescent="0.25">
      <c r="A322" s="45"/>
      <c r="B322" s="47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78"/>
    </row>
    <row r="323" spans="1:13" ht="13.8" x14ac:dyDescent="0.25">
      <c r="A323" s="45"/>
      <c r="B323" s="47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78"/>
    </row>
    <row r="324" spans="1:13" ht="13.8" x14ac:dyDescent="0.25">
      <c r="A324" s="45"/>
      <c r="B324" s="47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78"/>
    </row>
    <row r="325" spans="1:13" ht="13.8" x14ac:dyDescent="0.25">
      <c r="A325" s="45"/>
      <c r="B325" s="47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78"/>
    </row>
    <row r="326" spans="1:13" ht="13.8" x14ac:dyDescent="0.25">
      <c r="A326" s="45"/>
      <c r="B326" s="47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78"/>
    </row>
    <row r="327" spans="1:13" ht="13.8" x14ac:dyDescent="0.25">
      <c r="A327" s="45"/>
      <c r="B327" s="47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78"/>
    </row>
    <row r="328" spans="1:13" ht="13.8" x14ac:dyDescent="0.25">
      <c r="A328" s="45"/>
      <c r="B328" s="47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78"/>
    </row>
    <row r="329" spans="1:13" ht="13.8" x14ac:dyDescent="0.25">
      <c r="A329" s="45"/>
      <c r="B329" s="47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78"/>
    </row>
    <row r="330" spans="1:13" ht="13.8" x14ac:dyDescent="0.25">
      <c r="A330" s="45"/>
      <c r="B330" s="47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78"/>
    </row>
    <row r="331" spans="1:13" ht="13.8" x14ac:dyDescent="0.25">
      <c r="A331" s="45"/>
      <c r="B331" s="47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78"/>
    </row>
    <row r="332" spans="1:13" ht="13.8" x14ac:dyDescent="0.25">
      <c r="A332" s="45"/>
      <c r="B332" s="47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78"/>
    </row>
    <row r="333" spans="1:13" ht="13.8" x14ac:dyDescent="0.25">
      <c r="A333" s="45"/>
      <c r="B333" s="47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78"/>
    </row>
    <row r="334" spans="1:13" ht="13.8" x14ac:dyDescent="0.25">
      <c r="A334" s="45"/>
      <c r="B334" s="47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78"/>
    </row>
    <row r="335" spans="1:13" ht="13.8" x14ac:dyDescent="0.25">
      <c r="A335" s="45"/>
      <c r="B335" s="47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78"/>
    </row>
    <row r="336" spans="1:13" ht="13.8" x14ac:dyDescent="0.25">
      <c r="A336" s="45"/>
      <c r="B336" s="47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78"/>
    </row>
    <row r="337" spans="1:13" ht="13.8" x14ac:dyDescent="0.25">
      <c r="A337" s="45"/>
      <c r="B337" s="47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78"/>
    </row>
    <row r="338" spans="1:13" ht="13.8" x14ac:dyDescent="0.25">
      <c r="A338" s="45"/>
      <c r="B338" s="47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78"/>
    </row>
    <row r="339" spans="1:13" ht="13.8" x14ac:dyDescent="0.25">
      <c r="A339" s="45"/>
      <c r="B339" s="47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78"/>
    </row>
    <row r="340" spans="1:13" ht="13.8" x14ac:dyDescent="0.25">
      <c r="A340" s="45"/>
      <c r="B340" s="47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78"/>
    </row>
    <row r="341" spans="1:13" ht="13.8" x14ac:dyDescent="0.25">
      <c r="A341" s="45"/>
      <c r="B341" s="47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78"/>
    </row>
    <row r="342" spans="1:13" ht="13.8" x14ac:dyDescent="0.25">
      <c r="A342" s="45"/>
      <c r="B342" s="47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78"/>
    </row>
    <row r="343" spans="1:13" ht="13.8" x14ac:dyDescent="0.25">
      <c r="A343" s="45"/>
      <c r="B343" s="47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78"/>
    </row>
    <row r="344" spans="1:13" ht="13.8" x14ac:dyDescent="0.25">
      <c r="A344" s="45"/>
      <c r="B344" s="47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78"/>
    </row>
    <row r="345" spans="1:13" ht="13.8" x14ac:dyDescent="0.25">
      <c r="A345" s="45"/>
      <c r="B345" s="47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78"/>
    </row>
    <row r="346" spans="1:13" ht="13.8" x14ac:dyDescent="0.25">
      <c r="A346" s="45"/>
      <c r="B346" s="47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78"/>
    </row>
    <row r="347" spans="1:13" ht="13.8" x14ac:dyDescent="0.25">
      <c r="A347" s="45"/>
      <c r="B347" s="47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78"/>
    </row>
    <row r="348" spans="1:13" ht="13.8" x14ac:dyDescent="0.25">
      <c r="A348" s="45"/>
      <c r="B348" s="47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78"/>
    </row>
    <row r="349" spans="1:13" ht="13.8" x14ac:dyDescent="0.25">
      <c r="A349" s="45"/>
      <c r="B349" s="47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78"/>
    </row>
    <row r="350" spans="1:13" ht="13.8" x14ac:dyDescent="0.25">
      <c r="A350" s="45"/>
      <c r="B350" s="47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78"/>
    </row>
    <row r="351" spans="1:13" ht="13.8" x14ac:dyDescent="0.25">
      <c r="A351" s="45"/>
      <c r="B351" s="47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78"/>
    </row>
    <row r="352" spans="1:13" ht="13.8" x14ac:dyDescent="0.25">
      <c r="A352" s="45"/>
      <c r="B352" s="47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78"/>
    </row>
    <row r="353" spans="1:13" ht="13.8" x14ac:dyDescent="0.25">
      <c r="A353" s="45"/>
      <c r="B353" s="47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78"/>
    </row>
    <row r="354" spans="1:13" ht="13.8" x14ac:dyDescent="0.25">
      <c r="A354" s="45"/>
      <c r="B354" s="47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78"/>
    </row>
    <row r="355" spans="1:13" ht="13.8" x14ac:dyDescent="0.25">
      <c r="A355" s="45"/>
      <c r="B355" s="47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78"/>
    </row>
    <row r="356" spans="1:13" ht="13.8" x14ac:dyDescent="0.25">
      <c r="A356" s="45"/>
      <c r="B356" s="47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78"/>
    </row>
    <row r="357" spans="1:13" ht="13.8" x14ac:dyDescent="0.25">
      <c r="A357" s="45"/>
      <c r="B357" s="47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78"/>
    </row>
    <row r="358" spans="1:13" ht="13.8" x14ac:dyDescent="0.25">
      <c r="A358" s="45"/>
      <c r="B358" s="47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78"/>
    </row>
    <row r="359" spans="1:13" ht="13.8" x14ac:dyDescent="0.25">
      <c r="A359" s="45"/>
      <c r="B359" s="47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78"/>
    </row>
    <row r="360" spans="1:13" ht="13.8" x14ac:dyDescent="0.25">
      <c r="A360" s="45"/>
      <c r="B360" s="47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78"/>
    </row>
    <row r="361" spans="1:13" ht="13.8" x14ac:dyDescent="0.25">
      <c r="A361" s="45"/>
      <c r="B361" s="47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78"/>
    </row>
    <row r="362" spans="1:13" ht="13.8" x14ac:dyDescent="0.25">
      <c r="A362" s="45"/>
      <c r="B362" s="47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78"/>
    </row>
    <row r="363" spans="1:13" ht="13.8" x14ac:dyDescent="0.25">
      <c r="A363" s="45"/>
      <c r="B363" s="47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78"/>
    </row>
    <row r="364" spans="1:13" ht="13.8" x14ac:dyDescent="0.25">
      <c r="A364" s="45"/>
      <c r="B364" s="47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78"/>
    </row>
    <row r="365" spans="1:13" ht="13.8" x14ac:dyDescent="0.25">
      <c r="A365" s="45"/>
      <c r="B365" s="47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78"/>
    </row>
    <row r="366" spans="1:13" ht="13.8" x14ac:dyDescent="0.25">
      <c r="A366" s="45"/>
      <c r="B366" s="47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78"/>
    </row>
    <row r="367" spans="1:13" ht="13.8" x14ac:dyDescent="0.25">
      <c r="A367" s="45"/>
      <c r="B367" s="47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78"/>
    </row>
    <row r="368" spans="1:13" ht="13.8" x14ac:dyDescent="0.25">
      <c r="A368" s="45"/>
      <c r="B368" s="47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78"/>
    </row>
    <row r="369" spans="1:13" ht="13.8" x14ac:dyDescent="0.25">
      <c r="A369" s="45"/>
      <c r="B369" s="47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78"/>
    </row>
    <row r="370" spans="1:13" ht="13.8" x14ac:dyDescent="0.25">
      <c r="A370" s="45"/>
      <c r="B370" s="47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78"/>
    </row>
    <row r="371" spans="1:13" ht="13.8" x14ac:dyDescent="0.25">
      <c r="A371" s="45"/>
      <c r="B371" s="47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78"/>
    </row>
    <row r="372" spans="1:13" ht="13.8" x14ac:dyDescent="0.25">
      <c r="A372" s="45"/>
      <c r="B372" s="47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78"/>
    </row>
    <row r="373" spans="1:13" ht="13.8" x14ac:dyDescent="0.25">
      <c r="A373" s="45"/>
      <c r="B373" s="47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78"/>
    </row>
    <row r="374" spans="1:13" ht="13.8" x14ac:dyDescent="0.25">
      <c r="A374" s="45"/>
      <c r="B374" s="47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78"/>
    </row>
    <row r="375" spans="1:13" ht="13.8" x14ac:dyDescent="0.25">
      <c r="A375" s="45"/>
      <c r="B375" s="47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78"/>
    </row>
    <row r="376" spans="1:13" ht="13.8" x14ac:dyDescent="0.25">
      <c r="A376" s="45"/>
      <c r="B376" s="47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78"/>
    </row>
    <row r="377" spans="1:13" ht="13.8" x14ac:dyDescent="0.25">
      <c r="A377" s="45"/>
      <c r="B377" s="47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78"/>
    </row>
    <row r="378" spans="1:13" ht="13.8" x14ac:dyDescent="0.25">
      <c r="A378" s="45"/>
      <c r="B378" s="47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78"/>
    </row>
    <row r="379" spans="1:13" ht="13.8" x14ac:dyDescent="0.25">
      <c r="A379" s="45"/>
      <c r="B379" s="47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78"/>
    </row>
    <row r="380" spans="1:13" ht="13.8" x14ac:dyDescent="0.25">
      <c r="A380" s="45"/>
      <c r="B380" s="47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78"/>
    </row>
    <row r="381" spans="1:13" ht="13.8" x14ac:dyDescent="0.25">
      <c r="A381" s="45"/>
      <c r="B381" s="47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78"/>
    </row>
    <row r="382" spans="1:13" ht="13.8" x14ac:dyDescent="0.25">
      <c r="A382" s="45"/>
      <c r="B382" s="47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78"/>
    </row>
    <row r="383" spans="1:13" ht="13.8" x14ac:dyDescent="0.25">
      <c r="A383" s="45"/>
      <c r="B383" s="47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78"/>
    </row>
    <row r="384" spans="1:13" ht="13.8" x14ac:dyDescent="0.25">
      <c r="A384" s="45"/>
      <c r="B384" s="47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78"/>
    </row>
    <row r="385" spans="1:13" ht="13.8" x14ac:dyDescent="0.25">
      <c r="A385" s="45"/>
      <c r="B385" s="47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78"/>
    </row>
    <row r="386" spans="1:13" ht="13.8" x14ac:dyDescent="0.25">
      <c r="A386" s="45"/>
      <c r="B386" s="47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78"/>
    </row>
    <row r="387" spans="1:13" ht="13.8" x14ac:dyDescent="0.25">
      <c r="A387" s="45"/>
      <c r="B387" s="47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78"/>
    </row>
    <row r="388" spans="1:13" ht="13.8" x14ac:dyDescent="0.25">
      <c r="A388" s="45"/>
      <c r="B388" s="47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78"/>
    </row>
    <row r="389" spans="1:13" ht="13.8" x14ac:dyDescent="0.25">
      <c r="A389" s="45"/>
      <c r="B389" s="47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78"/>
    </row>
    <row r="390" spans="1:13" ht="13.8" x14ac:dyDescent="0.25">
      <c r="A390" s="45"/>
      <c r="B390" s="47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78"/>
    </row>
    <row r="391" spans="1:13" ht="13.8" x14ac:dyDescent="0.25">
      <c r="A391" s="45"/>
      <c r="B391" s="47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78"/>
    </row>
    <row r="392" spans="1:13" ht="13.8" x14ac:dyDescent="0.25">
      <c r="A392" s="45"/>
      <c r="B392" s="47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78"/>
    </row>
    <row r="393" spans="1:13" ht="13.8" x14ac:dyDescent="0.25">
      <c r="A393" s="45"/>
      <c r="B393" s="47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78"/>
    </row>
    <row r="394" spans="1:13" ht="13.8" x14ac:dyDescent="0.25">
      <c r="A394" s="45"/>
      <c r="B394" s="47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78"/>
    </row>
    <row r="395" spans="1:13" ht="13.8" x14ac:dyDescent="0.25">
      <c r="A395" s="45"/>
      <c r="B395" s="47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78"/>
    </row>
    <row r="396" spans="1:13" ht="13.8" x14ac:dyDescent="0.25">
      <c r="A396" s="45"/>
      <c r="B396" s="47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78"/>
    </row>
    <row r="397" spans="1:13" ht="13.8" x14ac:dyDescent="0.25">
      <c r="A397" s="45"/>
      <c r="B397" s="47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78"/>
    </row>
    <row r="398" spans="1:13" ht="13.8" x14ac:dyDescent="0.25">
      <c r="A398" s="45"/>
      <c r="B398" s="47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78"/>
    </row>
    <row r="399" spans="1:13" ht="13.8" x14ac:dyDescent="0.25">
      <c r="A399" s="45"/>
      <c r="B399" s="47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78"/>
    </row>
    <row r="400" spans="1:13" ht="13.8" x14ac:dyDescent="0.25">
      <c r="A400" s="45"/>
      <c r="B400" s="47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78"/>
    </row>
    <row r="401" spans="1:13" ht="13.8" x14ac:dyDescent="0.25">
      <c r="A401" s="45"/>
      <c r="B401" s="47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78"/>
    </row>
    <row r="402" spans="1:13" ht="13.8" x14ac:dyDescent="0.25">
      <c r="A402" s="45"/>
      <c r="B402" s="47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78"/>
    </row>
    <row r="403" spans="1:13" ht="13.8" x14ac:dyDescent="0.25">
      <c r="A403" s="45"/>
      <c r="B403" s="47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78"/>
    </row>
    <row r="404" spans="1:13" ht="13.8" x14ac:dyDescent="0.25">
      <c r="A404" s="45"/>
      <c r="B404" s="47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78"/>
    </row>
    <row r="405" spans="1:13" ht="13.8" x14ac:dyDescent="0.25">
      <c r="A405" s="45"/>
      <c r="B405" s="47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78"/>
    </row>
    <row r="406" spans="1:13" ht="13.8" x14ac:dyDescent="0.25">
      <c r="A406" s="45"/>
      <c r="B406" s="47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78"/>
    </row>
    <row r="407" spans="1:13" ht="13.8" x14ac:dyDescent="0.25">
      <c r="A407" s="45"/>
      <c r="B407" s="47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78"/>
    </row>
    <row r="408" spans="1:13" ht="13.8" x14ac:dyDescent="0.25">
      <c r="A408" s="45"/>
      <c r="B408" s="47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78"/>
    </row>
    <row r="409" spans="1:13" ht="13.8" x14ac:dyDescent="0.25">
      <c r="A409" s="45"/>
      <c r="B409" s="47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78"/>
    </row>
    <row r="410" spans="1:13" ht="13.8" x14ac:dyDescent="0.25">
      <c r="A410" s="45"/>
      <c r="B410" s="47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78"/>
    </row>
    <row r="411" spans="1:13" ht="13.8" x14ac:dyDescent="0.25">
      <c r="A411" s="45"/>
      <c r="B411" s="47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78"/>
    </row>
    <row r="412" spans="1:13" ht="13.8" x14ac:dyDescent="0.25">
      <c r="A412" s="45"/>
      <c r="B412" s="47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78"/>
    </row>
    <row r="413" spans="1:13" ht="13.8" x14ac:dyDescent="0.25">
      <c r="A413" s="45"/>
      <c r="B413" s="47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78"/>
    </row>
    <row r="414" spans="1:13" ht="13.8" x14ac:dyDescent="0.25">
      <c r="A414" s="45"/>
      <c r="B414" s="47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78"/>
    </row>
    <row r="415" spans="1:13" ht="13.8" x14ac:dyDescent="0.25">
      <c r="A415" s="45"/>
      <c r="B415" s="47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78"/>
    </row>
    <row r="416" spans="1:13" ht="13.8" x14ac:dyDescent="0.25">
      <c r="A416" s="45"/>
      <c r="B416" s="47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78"/>
    </row>
    <row r="417" spans="1:13" ht="13.8" x14ac:dyDescent="0.25">
      <c r="A417" s="45"/>
      <c r="B417" s="47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78"/>
    </row>
    <row r="418" spans="1:13" ht="13.8" x14ac:dyDescent="0.25">
      <c r="A418" s="45"/>
      <c r="B418" s="47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78"/>
    </row>
    <row r="419" spans="1:13" ht="13.8" x14ac:dyDescent="0.25">
      <c r="A419" s="45"/>
      <c r="B419" s="47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78"/>
    </row>
    <row r="420" spans="1:13" ht="13.8" x14ac:dyDescent="0.25">
      <c r="A420" s="45"/>
      <c r="B420" s="47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78"/>
    </row>
    <row r="421" spans="1:13" ht="13.8" x14ac:dyDescent="0.25">
      <c r="A421" s="45"/>
      <c r="B421" s="47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78"/>
    </row>
    <row r="422" spans="1:13" ht="13.8" x14ac:dyDescent="0.25">
      <c r="A422" s="45"/>
      <c r="B422" s="47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78"/>
    </row>
    <row r="423" spans="1:13" ht="13.8" x14ac:dyDescent="0.25">
      <c r="A423" s="45"/>
      <c r="B423" s="47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78"/>
    </row>
    <row r="424" spans="1:13" ht="13.8" x14ac:dyDescent="0.25">
      <c r="A424" s="45"/>
      <c r="B424" s="47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78"/>
    </row>
    <row r="425" spans="1:13" ht="13.8" x14ac:dyDescent="0.25">
      <c r="A425" s="45"/>
      <c r="B425" s="47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78"/>
    </row>
    <row r="426" spans="1:13" ht="13.8" x14ac:dyDescent="0.25">
      <c r="A426" s="45"/>
      <c r="B426" s="47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78"/>
    </row>
    <row r="427" spans="1:13" ht="13.8" x14ac:dyDescent="0.25">
      <c r="A427" s="45"/>
      <c r="B427" s="47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78"/>
    </row>
    <row r="428" spans="1:13" ht="13.8" x14ac:dyDescent="0.25">
      <c r="A428" s="45"/>
      <c r="B428" s="47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78"/>
    </row>
    <row r="429" spans="1:13" ht="13.8" x14ac:dyDescent="0.25">
      <c r="A429" s="45"/>
      <c r="B429" s="47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78"/>
    </row>
    <row r="430" spans="1:13" ht="13.8" x14ac:dyDescent="0.25">
      <c r="A430" s="45"/>
      <c r="B430" s="47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78"/>
    </row>
    <row r="431" spans="1:13" ht="13.8" x14ac:dyDescent="0.25">
      <c r="A431" s="45"/>
      <c r="B431" s="47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78"/>
    </row>
    <row r="432" spans="1:13" ht="13.8" x14ac:dyDescent="0.25">
      <c r="A432" s="45"/>
      <c r="B432" s="47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78"/>
    </row>
    <row r="433" spans="1:13" ht="13.8" x14ac:dyDescent="0.25">
      <c r="A433" s="45"/>
      <c r="B433" s="47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78"/>
    </row>
    <row r="434" spans="1:13" ht="13.8" x14ac:dyDescent="0.25">
      <c r="A434" s="45"/>
      <c r="B434" s="47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78"/>
    </row>
    <row r="435" spans="1:13" ht="13.8" x14ac:dyDescent="0.25">
      <c r="A435" s="45"/>
      <c r="B435" s="47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78"/>
    </row>
    <row r="436" spans="1:13" ht="13.8" x14ac:dyDescent="0.25">
      <c r="A436" s="45"/>
      <c r="B436" s="47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78"/>
    </row>
    <row r="437" spans="1:13" ht="13.8" x14ac:dyDescent="0.25">
      <c r="A437" s="45"/>
      <c r="B437" s="47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78"/>
    </row>
    <row r="438" spans="1:13" ht="13.8" x14ac:dyDescent="0.25">
      <c r="A438" s="45"/>
      <c r="B438" s="47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78"/>
    </row>
    <row r="439" spans="1:13" ht="13.8" x14ac:dyDescent="0.25">
      <c r="A439" s="45"/>
      <c r="B439" s="47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78"/>
    </row>
    <row r="440" spans="1:13" ht="13.8" x14ac:dyDescent="0.25">
      <c r="A440" s="45"/>
      <c r="B440" s="47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78"/>
    </row>
    <row r="441" spans="1:13" ht="13.8" x14ac:dyDescent="0.25">
      <c r="A441" s="45"/>
      <c r="B441" s="47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78"/>
    </row>
    <row r="442" spans="1:13" ht="13.8" x14ac:dyDescent="0.25">
      <c r="A442" s="45"/>
      <c r="B442" s="47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78"/>
    </row>
    <row r="443" spans="1:13" ht="13.8" x14ac:dyDescent="0.25">
      <c r="A443" s="45"/>
      <c r="B443" s="47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78"/>
    </row>
    <row r="444" spans="1:13" ht="13.8" x14ac:dyDescent="0.25">
      <c r="A444" s="45"/>
      <c r="B444" s="47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78"/>
    </row>
    <row r="445" spans="1:13" ht="13.8" x14ac:dyDescent="0.25">
      <c r="A445" s="45"/>
      <c r="B445" s="47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78"/>
    </row>
    <row r="446" spans="1:13" ht="13.8" x14ac:dyDescent="0.25">
      <c r="A446" s="45"/>
      <c r="B446" s="47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78"/>
    </row>
    <row r="447" spans="1:13" ht="13.8" x14ac:dyDescent="0.25">
      <c r="A447" s="45"/>
      <c r="B447" s="47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78"/>
    </row>
    <row r="448" spans="1:13" ht="13.8" x14ac:dyDescent="0.25">
      <c r="A448" s="45"/>
      <c r="B448" s="47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78"/>
    </row>
    <row r="449" spans="1:13" ht="13.8" x14ac:dyDescent="0.25">
      <c r="A449" s="45"/>
      <c r="B449" s="47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78"/>
    </row>
    <row r="450" spans="1:13" ht="13.8" x14ac:dyDescent="0.25">
      <c r="A450" s="45"/>
      <c r="B450" s="47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78"/>
    </row>
    <row r="451" spans="1:13" ht="13.8" x14ac:dyDescent="0.25">
      <c r="A451" s="45"/>
      <c r="B451" s="47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78"/>
    </row>
    <row r="452" spans="1:13" ht="13.8" x14ac:dyDescent="0.25">
      <c r="A452" s="45"/>
      <c r="B452" s="47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78"/>
    </row>
    <row r="453" spans="1:13" ht="13.8" x14ac:dyDescent="0.25">
      <c r="A453" s="45"/>
      <c r="B453" s="47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78"/>
    </row>
    <row r="454" spans="1:13" ht="13.8" x14ac:dyDescent="0.25">
      <c r="A454" s="45"/>
      <c r="B454" s="47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78"/>
    </row>
    <row r="455" spans="1:13" ht="13.8" x14ac:dyDescent="0.25">
      <c r="A455" s="45"/>
      <c r="B455" s="47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78"/>
    </row>
    <row r="456" spans="1:13" ht="13.8" x14ac:dyDescent="0.25">
      <c r="A456" s="45"/>
      <c r="B456" s="47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78"/>
    </row>
    <row r="457" spans="1:13" ht="13.8" x14ac:dyDescent="0.25">
      <c r="A457" s="45"/>
      <c r="B457" s="47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78"/>
    </row>
    <row r="458" spans="1:13" ht="13.8" x14ac:dyDescent="0.25">
      <c r="A458" s="45"/>
      <c r="B458" s="47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78"/>
    </row>
    <row r="459" spans="1:13" ht="13.8" x14ac:dyDescent="0.25">
      <c r="A459" s="45"/>
      <c r="B459" s="47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78"/>
    </row>
    <row r="460" spans="1:13" ht="13.8" x14ac:dyDescent="0.25">
      <c r="A460" s="45"/>
      <c r="B460" s="47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78"/>
    </row>
    <row r="461" spans="1:13" ht="13.8" x14ac:dyDescent="0.25">
      <c r="A461" s="45"/>
      <c r="B461" s="47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78"/>
    </row>
    <row r="462" spans="1:13" ht="13.8" x14ac:dyDescent="0.25">
      <c r="A462" s="46"/>
      <c r="B462" s="48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78"/>
    </row>
    <row r="463" spans="1:13" ht="13.8" x14ac:dyDescent="0.25">
      <c r="A463" s="46"/>
      <c r="B463" s="48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78"/>
    </row>
    <row r="464" spans="1:13" ht="13.8" x14ac:dyDescent="0.25">
      <c r="A464" s="46"/>
      <c r="B464" s="48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78"/>
    </row>
    <row r="465" spans="1:13" ht="13.8" x14ac:dyDescent="0.25">
      <c r="A465" s="46"/>
      <c r="B465" s="48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78"/>
    </row>
    <row r="466" spans="1:13" ht="13.8" x14ac:dyDescent="0.25">
      <c r="A466" s="46"/>
      <c r="B466" s="44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78"/>
    </row>
    <row r="467" spans="1:13" ht="13.8" x14ac:dyDescent="0.25">
      <c r="A467" s="46"/>
      <c r="B467" s="44"/>
      <c r="C467" s="44"/>
      <c r="D467" s="44"/>
      <c r="E467" s="44"/>
      <c r="F467" s="43"/>
      <c r="G467" s="43"/>
      <c r="H467" s="43"/>
      <c r="I467" s="43"/>
      <c r="J467" s="43"/>
      <c r="K467" s="44"/>
      <c r="L467" s="44"/>
      <c r="M467" s="78"/>
    </row>
    <row r="468" spans="1:13" ht="13.8" x14ac:dyDescent="0.25">
      <c r="A468" s="46"/>
      <c r="B468" s="44"/>
      <c r="C468" s="44"/>
      <c r="D468" s="44"/>
      <c r="E468" s="44"/>
      <c r="F468" s="43"/>
      <c r="G468" s="43"/>
      <c r="H468" s="43"/>
      <c r="I468" s="43"/>
      <c r="J468" s="43"/>
      <c r="K468" s="44"/>
      <c r="L468" s="44"/>
      <c r="M468" s="78"/>
    </row>
    <row r="469" spans="1:13" ht="13.8" x14ac:dyDescent="0.25">
      <c r="A469" s="46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78"/>
    </row>
    <row r="470" spans="1:13" ht="13.8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78"/>
    </row>
    <row r="471" spans="1:13" ht="13.8" x14ac:dyDescent="0.25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50"/>
      <c r="L471" s="50"/>
    </row>
    <row r="472" spans="1:13" ht="13.8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</row>
    <row r="473" spans="1:13" ht="13.8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</row>
    <row r="474" spans="1:13" ht="13.8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</row>
    <row r="475" spans="1:13" ht="13.8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</row>
    <row r="476" spans="1:13" ht="13.8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</row>
    <row r="477" spans="1:13" ht="13.8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</row>
    <row r="478" spans="1:13" ht="13.8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</row>
    <row r="479" spans="1:13" ht="13.8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</row>
    <row r="480" spans="1:13" ht="13.8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</row>
    <row r="481" spans="1:12" ht="13.8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</row>
    <row r="482" spans="1:12" ht="13.8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</row>
    <row r="483" spans="1:12" ht="13.8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</row>
    <row r="484" spans="1:12" ht="13.8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</row>
    <row r="485" spans="1:12" ht="13.8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</row>
    <row r="486" spans="1:12" ht="13.8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</row>
    <row r="487" spans="1:12" ht="13.8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</row>
    <row r="488" spans="1:12" ht="13.8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</row>
    <row r="489" spans="1:12" ht="13.8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</row>
    <row r="490" spans="1:12" ht="13.8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</row>
    <row r="491" spans="1:12" ht="13.8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</row>
    <row r="492" spans="1:12" ht="13.8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</row>
    <row r="493" spans="1:12" ht="13.8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</row>
    <row r="494" spans="1:12" ht="13.8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</row>
    <row r="495" spans="1:12" ht="13.8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</row>
    <row r="496" spans="1:12" ht="13.8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</row>
    <row r="497" spans="1:12" ht="13.8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</row>
    <row r="498" spans="1:12" ht="13.8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</row>
    <row r="499" spans="1:12" ht="13.8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</row>
    <row r="500" spans="1:12" ht="13.8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</row>
    <row r="501" spans="1:12" ht="13.8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</row>
    <row r="502" spans="1:12" ht="13.8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</row>
    <row r="503" spans="1:12" ht="13.8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</row>
    <row r="504" spans="1:12" ht="13.8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</row>
    <row r="505" spans="1:12" ht="13.8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</row>
    <row r="506" spans="1:12" ht="13.8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</row>
    <row r="507" spans="1:12" ht="13.8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</row>
    <row r="508" spans="1:12" ht="13.8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</row>
    <row r="509" spans="1:12" ht="13.8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</row>
    <row r="510" spans="1:12" ht="13.8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</row>
    <row r="511" spans="1:12" ht="13.8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</row>
    <row r="512" spans="1:12" ht="13.8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</row>
    <row r="513" spans="1:12" ht="13.8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</row>
    <row r="514" spans="1:12" ht="13.8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</row>
    <row r="515" spans="1:12" ht="13.8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</row>
    <row r="516" spans="1:12" ht="13.8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</row>
    <row r="517" spans="1:12" ht="13.8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</row>
    <row r="518" spans="1:12" ht="13.8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</row>
    <row r="519" spans="1:12" ht="13.8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</row>
    <row r="520" spans="1:12" ht="13.8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</row>
    <row r="521" spans="1:12" ht="13.8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</row>
    <row r="522" spans="1:12" ht="13.8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</row>
    <row r="523" spans="1:12" ht="13.8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</row>
    <row r="524" spans="1:12" ht="13.8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</row>
    <row r="525" spans="1:12" ht="13.8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</row>
    <row r="526" spans="1:12" ht="13.8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</row>
    <row r="527" spans="1:12" ht="13.8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</row>
    <row r="528" spans="1:12" ht="13.8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</row>
    <row r="529" spans="1:12" ht="13.8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</row>
    <row r="530" spans="1:12" ht="13.8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</row>
    <row r="531" spans="1:12" ht="13.8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</row>
    <row r="532" spans="1:12" ht="13.8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</row>
    <row r="533" spans="1:12" ht="13.8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</row>
    <row r="534" spans="1:12" ht="13.8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</row>
    <row r="535" spans="1:12" ht="13.8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</row>
    <row r="536" spans="1:12" ht="13.8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</row>
    <row r="537" spans="1:12" ht="13.8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</row>
    <row r="538" spans="1:12" ht="13.8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</row>
    <row r="539" spans="1:12" ht="13.8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</row>
    <row r="540" spans="1:12" ht="13.8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</row>
    <row r="541" spans="1:12" ht="13.8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</row>
    <row r="542" spans="1:12" ht="13.8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</row>
    <row r="543" spans="1:12" ht="13.8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</row>
    <row r="544" spans="1:12" ht="13.8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</row>
    <row r="545" spans="1:12" ht="13.8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</row>
    <row r="546" spans="1:12" ht="13.8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</row>
    <row r="547" spans="1:12" ht="13.8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</row>
    <row r="548" spans="1:12" ht="13.8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</row>
    <row r="549" spans="1:12" ht="13.8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</row>
    <row r="550" spans="1:12" ht="13.8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</row>
    <row r="551" spans="1:12" ht="13.8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</row>
    <row r="552" spans="1:12" ht="13.8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</row>
    <row r="553" spans="1:12" ht="13.8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</row>
    <row r="554" spans="1:12" ht="13.8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</row>
    <row r="555" spans="1:12" ht="13.8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</row>
    <row r="556" spans="1:12" ht="13.8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</row>
    <row r="557" spans="1:12" ht="13.8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</row>
    <row r="558" spans="1:12" ht="13.8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</row>
    <row r="559" spans="1:12" ht="13.8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</row>
    <row r="560" spans="1:12" ht="13.8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</row>
    <row r="561" spans="1:12" ht="13.8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</row>
    <row r="562" spans="1:12" ht="13.8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</row>
    <row r="563" spans="1:12" ht="13.8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</row>
    <row r="564" spans="1:12" ht="13.8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</row>
    <row r="565" spans="1:12" ht="13.8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</row>
    <row r="566" spans="1:12" ht="13.8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</row>
    <row r="567" spans="1:12" ht="13.8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</row>
    <row r="568" spans="1:12" ht="13.8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</row>
    <row r="569" spans="1:12" ht="13.8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</row>
    <row r="570" spans="1:12" ht="13.8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</row>
    <row r="571" spans="1:12" ht="13.8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</row>
    <row r="572" spans="1:12" ht="13.8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</row>
    <row r="573" spans="1:12" ht="13.8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</row>
    <row r="574" spans="1:12" ht="13.8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</row>
    <row r="575" spans="1:12" ht="13.8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</row>
    <row r="576" spans="1:12" ht="13.8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</row>
    <row r="577" spans="1:12" ht="13.8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</row>
    <row r="578" spans="1:12" ht="13.8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</row>
    <row r="579" spans="1:12" ht="13.8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</row>
    <row r="580" spans="1:12" ht="13.8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</row>
    <row r="581" spans="1:12" ht="13.8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</row>
    <row r="582" spans="1:12" ht="13.8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</row>
    <row r="583" spans="1:12" ht="13.8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</row>
    <row r="584" spans="1:12" ht="13.8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</row>
    <row r="585" spans="1:12" ht="13.8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</row>
    <row r="586" spans="1:12" ht="13.8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</row>
    <row r="587" spans="1:12" ht="13.8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</row>
    <row r="588" spans="1:12" ht="13.8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</row>
    <row r="589" spans="1:12" ht="13.8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</row>
    <row r="590" spans="1:12" ht="13.8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</row>
    <row r="591" spans="1:12" ht="13.8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</row>
    <row r="592" spans="1:12" ht="13.8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</row>
    <row r="593" spans="1:12" ht="13.8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</row>
    <row r="594" spans="1:12" ht="13.8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</row>
    <row r="595" spans="1:12" ht="13.8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</row>
    <row r="596" spans="1:12" ht="13.8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</row>
    <row r="597" spans="1:12" ht="13.8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</row>
    <row r="598" spans="1:12" ht="13.8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</row>
    <row r="599" spans="1:12" ht="13.8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</row>
    <row r="600" spans="1:12" ht="13.8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</row>
    <row r="601" spans="1:12" ht="13.8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</row>
    <row r="602" spans="1:12" ht="13.8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</row>
    <row r="603" spans="1:12" ht="13.8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</row>
    <row r="604" spans="1:12" ht="13.8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</row>
    <row r="605" spans="1:12" ht="13.8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</row>
    <row r="606" spans="1:12" ht="13.8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</row>
    <row r="607" spans="1:12" ht="13.8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</row>
    <row r="608" spans="1:12" ht="13.8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</row>
    <row r="609" spans="1:12" ht="13.8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</row>
    <row r="610" spans="1:12" ht="13.8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</row>
    <row r="611" spans="1:12" ht="13.8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</row>
    <row r="612" spans="1:12" ht="13.8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</row>
    <row r="613" spans="1:12" ht="13.8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</row>
    <row r="614" spans="1:12" ht="13.8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</row>
    <row r="615" spans="1:12" ht="13.8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</row>
    <row r="616" spans="1:12" ht="13.8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</row>
    <row r="617" spans="1:12" ht="13.8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</row>
    <row r="618" spans="1:12" ht="13.8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</row>
    <row r="619" spans="1:12" ht="13.8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</row>
    <row r="620" spans="1:12" ht="13.8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</row>
    <row r="621" spans="1:12" ht="13.8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</row>
    <row r="622" spans="1:12" ht="13.8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</row>
    <row r="623" spans="1:12" ht="13.8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</row>
    <row r="624" spans="1:12" ht="13.8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</row>
    <row r="625" spans="1:12" ht="13.8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153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6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84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78</v>
      </c>
      <c r="D10" s="110" t="s">
        <v>256</v>
      </c>
      <c r="E10" s="110" t="s">
        <v>257</v>
      </c>
      <c r="F10" s="110" t="s">
        <v>258</v>
      </c>
      <c r="G10" s="110" t="s">
        <v>82</v>
      </c>
      <c r="H10" s="110" t="s">
        <v>259</v>
      </c>
      <c r="I10" s="110" t="s">
        <v>260</v>
      </c>
      <c r="J10" s="110" t="s">
        <v>261</v>
      </c>
      <c r="K10" s="110" t="s">
        <v>262</v>
      </c>
      <c r="L10" s="110" t="s">
        <v>263</v>
      </c>
    </row>
    <row r="11" spans="1:12" ht="24.75" customHeight="1" thickBot="1" x14ac:dyDescent="0.3">
      <c r="A11" s="186" t="s">
        <v>40</v>
      </c>
      <c r="B11" s="187"/>
      <c r="C11" s="113">
        <v>8</v>
      </c>
      <c r="D11" s="113">
        <v>0</v>
      </c>
      <c r="E11" s="113">
        <v>0</v>
      </c>
      <c r="F11" s="113">
        <v>8</v>
      </c>
      <c r="G11" s="113">
        <v>11</v>
      </c>
      <c r="H11" s="113">
        <v>11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8</v>
      </c>
      <c r="D15" s="114">
        <v>0</v>
      </c>
      <c r="E15" s="114">
        <v>0</v>
      </c>
      <c r="F15" s="114">
        <v>8</v>
      </c>
      <c r="G15" s="114">
        <v>11</v>
      </c>
      <c r="H15" s="114">
        <v>11</v>
      </c>
      <c r="I15" s="114">
        <v>0</v>
      </c>
      <c r="J15" s="114">
        <v>0</v>
      </c>
      <c r="K15" s="114">
        <v>0</v>
      </c>
      <c r="L15" s="114">
        <v>0</v>
      </c>
    </row>
    <row r="16" spans="1:12" s="53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8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  <c r="O17" s="78"/>
      <c r="P17" s="78"/>
      <c r="Q17" s="78"/>
      <c r="R17" s="78"/>
    </row>
    <row r="18" spans="1:18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  <c r="O18" s="78"/>
      <c r="P18" s="78"/>
      <c r="Q18" s="78"/>
      <c r="R18" s="78"/>
    </row>
    <row r="19" spans="1:18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  <c r="O19" s="78"/>
      <c r="P19" s="78"/>
      <c r="Q19" s="78"/>
      <c r="R19" s="78"/>
    </row>
    <row r="20" spans="1:18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  <c r="O20" s="78"/>
      <c r="P20" s="78"/>
      <c r="Q20" s="78"/>
      <c r="R20" s="78"/>
    </row>
    <row r="21" spans="1:18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  <c r="O21" s="78"/>
      <c r="P21" s="78"/>
      <c r="Q21" s="78"/>
      <c r="R21" s="78"/>
    </row>
    <row r="22" spans="1:18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  <c r="O22" s="78"/>
      <c r="P22" s="78"/>
      <c r="Q22" s="78"/>
      <c r="R22" s="78"/>
    </row>
    <row r="23" spans="1:18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  <c r="O23" s="78"/>
      <c r="P23" s="78"/>
      <c r="Q23" s="78"/>
      <c r="R23" s="78"/>
    </row>
    <row r="24" spans="1:18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  <c r="O24" s="78"/>
      <c r="P24" s="78"/>
      <c r="Q24" s="78"/>
      <c r="R24" s="78"/>
    </row>
    <row r="25" spans="1:18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  <c r="O25" s="78"/>
      <c r="P25" s="78"/>
      <c r="Q25" s="78"/>
      <c r="R25" s="78"/>
    </row>
    <row r="26" spans="1:18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  <c r="O26" s="78"/>
      <c r="P26" s="78"/>
      <c r="Q26" s="78"/>
      <c r="R26" s="78"/>
    </row>
    <row r="27" spans="1:18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  <c r="O27" s="78"/>
      <c r="P27" s="78"/>
      <c r="Q27" s="78"/>
      <c r="R27" s="78"/>
    </row>
    <row r="28" spans="1:18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  <c r="N28" s="78"/>
      <c r="O28" s="78"/>
      <c r="P28" s="78"/>
      <c r="Q28" s="78"/>
      <c r="R28" s="78"/>
    </row>
    <row r="29" spans="1:18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  <c r="O29" s="78"/>
      <c r="P29" s="78"/>
      <c r="Q29" s="78"/>
      <c r="R29" s="78"/>
    </row>
    <row r="30" spans="1:18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  <c r="O30" s="78"/>
      <c r="P30" s="78"/>
      <c r="Q30" s="78"/>
      <c r="R30" s="78"/>
    </row>
    <row r="31" spans="1:18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  <c r="O31" s="78"/>
      <c r="P31" s="78"/>
      <c r="Q31" s="78"/>
      <c r="R31" s="78"/>
    </row>
    <row r="32" spans="1:18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  <c r="O32" s="78"/>
      <c r="P32" s="78"/>
      <c r="Q32" s="78"/>
      <c r="R32" s="78"/>
    </row>
    <row r="33" spans="1:18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  <c r="O33" s="78"/>
      <c r="P33" s="78"/>
      <c r="Q33" s="78"/>
      <c r="R33" s="78"/>
    </row>
    <row r="34" spans="1:18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  <c r="O34" s="78"/>
      <c r="P34" s="78"/>
      <c r="Q34" s="78"/>
      <c r="R34" s="78"/>
    </row>
    <row r="35" spans="1:18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  <c r="O35" s="78"/>
      <c r="P35" s="78"/>
      <c r="Q35" s="78"/>
      <c r="R35" s="78"/>
    </row>
    <row r="36" spans="1:18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  <c r="O36" s="78"/>
      <c r="P36" s="78"/>
      <c r="Q36" s="78"/>
      <c r="R36" s="78"/>
    </row>
    <row r="37" spans="1:18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  <c r="O37" s="78"/>
      <c r="P37" s="78"/>
      <c r="Q37" s="78"/>
      <c r="R37" s="78"/>
    </row>
    <row r="38" spans="1:18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  <c r="O38" s="78"/>
      <c r="P38" s="78"/>
      <c r="Q38" s="78"/>
      <c r="R38" s="78"/>
    </row>
    <row r="39" spans="1:18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  <c r="O39" s="78"/>
      <c r="P39" s="78"/>
      <c r="Q39" s="78"/>
      <c r="R39" s="78"/>
    </row>
    <row r="40" spans="1:18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  <c r="O40" s="78"/>
      <c r="P40" s="78"/>
      <c r="Q40" s="78"/>
      <c r="R40" s="78"/>
    </row>
    <row r="41" spans="1:18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  <c r="O41" s="78"/>
      <c r="P41" s="78"/>
      <c r="Q41" s="78"/>
      <c r="R41" s="78"/>
    </row>
    <row r="42" spans="1:18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  <c r="O42" s="78"/>
      <c r="P42" s="78"/>
      <c r="Q42" s="78"/>
      <c r="R42" s="78"/>
    </row>
    <row r="43" spans="1:18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  <c r="O43" s="78"/>
      <c r="P43" s="78"/>
      <c r="Q43" s="78"/>
      <c r="R43" s="78"/>
    </row>
    <row r="44" spans="1:18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  <c r="O44" s="78"/>
      <c r="P44" s="78"/>
      <c r="Q44" s="78"/>
      <c r="R44" s="78"/>
    </row>
    <row r="45" spans="1:18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  <c r="O45" s="78"/>
      <c r="P45" s="78"/>
      <c r="Q45" s="78"/>
      <c r="R45" s="78"/>
    </row>
    <row r="46" spans="1:18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  <c r="O46" s="78"/>
      <c r="P46" s="78"/>
      <c r="Q46" s="78"/>
      <c r="R46" s="78"/>
    </row>
    <row r="47" spans="1:18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  <c r="O47" s="78"/>
      <c r="P47" s="78"/>
      <c r="Q47" s="78"/>
      <c r="R47" s="78"/>
    </row>
    <row r="48" spans="1:18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  <c r="O48" s="78"/>
      <c r="P48" s="78"/>
      <c r="Q48" s="78"/>
      <c r="R48" s="78"/>
    </row>
    <row r="49" spans="1:18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  <c r="O49" s="78"/>
      <c r="P49" s="78"/>
      <c r="Q49" s="78"/>
      <c r="R49" s="78"/>
    </row>
    <row r="50" spans="1:18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  <c r="O50" s="78"/>
      <c r="P50" s="78"/>
      <c r="Q50" s="78"/>
      <c r="R50" s="78"/>
    </row>
    <row r="51" spans="1:18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  <c r="O51" s="78"/>
      <c r="P51" s="78"/>
      <c r="Q51" s="78"/>
      <c r="R51" s="78"/>
    </row>
    <row r="52" spans="1:18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  <c r="O52" s="78"/>
      <c r="P52" s="78"/>
      <c r="Q52" s="78"/>
      <c r="R52" s="78"/>
    </row>
    <row r="53" spans="1:18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  <c r="O53" s="78"/>
      <c r="P53" s="78"/>
      <c r="Q53" s="78"/>
      <c r="R53" s="78"/>
    </row>
    <row r="54" spans="1:18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  <c r="O54" s="78"/>
      <c r="P54" s="78"/>
      <c r="Q54" s="78"/>
      <c r="R54" s="78"/>
    </row>
    <row r="55" spans="1:18" ht="24.75" customHeight="1" x14ac:dyDescent="0.25">
      <c r="A55" s="117" t="s">
        <v>424</v>
      </c>
      <c r="B55" s="117">
        <f>0</f>
        <v>0</v>
      </c>
      <c r="C55" s="148">
        <v>1</v>
      </c>
      <c r="D55" s="116">
        <v>0</v>
      </c>
      <c r="E55" s="116">
        <v>0</v>
      </c>
      <c r="F55" s="116">
        <v>1</v>
      </c>
      <c r="G55" s="148">
        <v>2</v>
      </c>
      <c r="H55" s="116">
        <v>2</v>
      </c>
      <c r="I55" s="116">
        <v>0</v>
      </c>
      <c r="J55" s="116">
        <v>0</v>
      </c>
      <c r="K55" s="116">
        <v>0</v>
      </c>
      <c r="L55" s="116">
        <v>0</v>
      </c>
      <c r="M55" s="78"/>
      <c r="N55" s="78"/>
      <c r="O55" s="78"/>
      <c r="P55" s="78"/>
      <c r="Q55" s="78"/>
      <c r="R55" s="78"/>
    </row>
    <row r="56" spans="1:18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  <c r="O56" s="78"/>
      <c r="P56" s="78"/>
      <c r="Q56" s="78"/>
      <c r="R56" s="78"/>
    </row>
    <row r="57" spans="1:18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  <c r="O57" s="78"/>
      <c r="P57" s="78"/>
      <c r="Q57" s="78"/>
      <c r="R57" s="78"/>
    </row>
    <row r="58" spans="1:18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  <c r="O58" s="78"/>
      <c r="P58" s="78"/>
      <c r="Q58" s="78"/>
      <c r="R58" s="78"/>
    </row>
    <row r="59" spans="1:18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  <c r="O59" s="78"/>
      <c r="P59" s="78"/>
      <c r="Q59" s="78"/>
      <c r="R59" s="78"/>
    </row>
    <row r="60" spans="1:18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  <c r="O60" s="78"/>
      <c r="P60" s="78"/>
      <c r="Q60" s="78"/>
      <c r="R60" s="78"/>
    </row>
    <row r="61" spans="1:18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  <c r="O61" s="78"/>
      <c r="P61" s="78"/>
      <c r="Q61" s="78"/>
      <c r="R61" s="78"/>
    </row>
    <row r="62" spans="1:18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  <c r="O62" s="78"/>
      <c r="P62" s="78"/>
      <c r="Q62" s="78"/>
      <c r="R62" s="78"/>
    </row>
    <row r="63" spans="1:18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  <c r="O63" s="78"/>
      <c r="P63" s="78"/>
      <c r="Q63" s="78"/>
      <c r="R63" s="78"/>
    </row>
    <row r="64" spans="1:18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  <c r="O64" s="78"/>
      <c r="P64" s="78"/>
      <c r="Q64" s="78"/>
      <c r="R64" s="78"/>
    </row>
    <row r="65" spans="1:18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  <c r="O65" s="78"/>
      <c r="P65" s="78"/>
      <c r="Q65" s="78"/>
      <c r="R65" s="78"/>
    </row>
    <row r="66" spans="1:18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  <c r="O66" s="78"/>
      <c r="P66" s="78"/>
      <c r="Q66" s="78"/>
      <c r="R66" s="78"/>
    </row>
    <row r="67" spans="1:18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  <c r="O67" s="78"/>
      <c r="P67" s="78"/>
      <c r="Q67" s="78"/>
      <c r="R67" s="78"/>
    </row>
    <row r="68" spans="1:18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  <c r="O68" s="78"/>
      <c r="P68" s="78"/>
      <c r="Q68" s="78"/>
      <c r="R68" s="78"/>
    </row>
    <row r="69" spans="1:18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  <c r="O69" s="78"/>
      <c r="P69" s="78"/>
      <c r="Q69" s="78"/>
      <c r="R69" s="78"/>
    </row>
    <row r="70" spans="1:18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  <c r="O70" s="78"/>
      <c r="P70" s="78"/>
      <c r="Q70" s="78"/>
      <c r="R70" s="78"/>
    </row>
    <row r="71" spans="1:18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  <c r="O71" s="78"/>
      <c r="P71" s="78"/>
      <c r="Q71" s="78"/>
      <c r="R71" s="78"/>
    </row>
    <row r="72" spans="1:18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  <c r="O72" s="78"/>
      <c r="P72" s="78"/>
      <c r="Q72" s="78"/>
      <c r="R72" s="78"/>
    </row>
    <row r="73" spans="1:18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  <c r="O73" s="78"/>
      <c r="P73" s="78"/>
      <c r="Q73" s="78"/>
      <c r="R73" s="78"/>
    </row>
    <row r="74" spans="1:18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  <c r="O74" s="78"/>
      <c r="P74" s="78"/>
      <c r="Q74" s="78"/>
      <c r="R74" s="78"/>
    </row>
    <row r="75" spans="1:18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  <c r="O75" s="78"/>
      <c r="P75" s="78"/>
      <c r="Q75" s="78"/>
      <c r="R75" s="78"/>
    </row>
    <row r="76" spans="1:18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  <c r="O76" s="78"/>
      <c r="P76" s="78"/>
      <c r="Q76" s="78"/>
      <c r="R76" s="78"/>
    </row>
    <row r="77" spans="1:18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  <c r="O77" s="78"/>
      <c r="P77" s="78"/>
      <c r="Q77" s="78"/>
      <c r="R77" s="78"/>
    </row>
    <row r="78" spans="1:18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  <c r="O78" s="78"/>
      <c r="P78" s="78"/>
      <c r="Q78" s="78"/>
      <c r="R78" s="78"/>
    </row>
    <row r="79" spans="1:18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  <c r="O79" s="78"/>
      <c r="P79" s="78"/>
      <c r="Q79" s="78"/>
      <c r="R79" s="78"/>
    </row>
    <row r="80" spans="1:18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  <c r="O80" s="78"/>
      <c r="P80" s="78"/>
      <c r="Q80" s="78"/>
      <c r="R80" s="78"/>
    </row>
    <row r="81" spans="1:18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  <c r="O81" s="78"/>
      <c r="P81" s="78"/>
      <c r="Q81" s="78"/>
      <c r="R81" s="78"/>
    </row>
    <row r="82" spans="1:18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  <c r="O82" s="78"/>
      <c r="P82" s="78"/>
      <c r="Q82" s="78"/>
      <c r="R82" s="78"/>
    </row>
    <row r="83" spans="1:18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  <c r="O83" s="78"/>
      <c r="P83" s="78"/>
      <c r="Q83" s="78"/>
      <c r="R83" s="78"/>
    </row>
    <row r="84" spans="1:18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  <c r="O84" s="78"/>
      <c r="P84" s="78"/>
      <c r="Q84" s="78"/>
      <c r="R84" s="78"/>
    </row>
    <row r="85" spans="1:18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  <c r="O85" s="78"/>
      <c r="P85" s="78"/>
      <c r="Q85" s="78"/>
      <c r="R85" s="78"/>
    </row>
    <row r="86" spans="1:18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  <c r="O86" s="78"/>
      <c r="P86" s="78"/>
      <c r="Q86" s="78"/>
      <c r="R86" s="78"/>
    </row>
    <row r="87" spans="1:18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  <c r="O87" s="78"/>
      <c r="P87" s="78"/>
      <c r="Q87" s="78"/>
      <c r="R87" s="78"/>
    </row>
    <row r="88" spans="1:18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  <c r="O88" s="78"/>
      <c r="P88" s="78"/>
      <c r="Q88" s="78"/>
      <c r="R88" s="78"/>
    </row>
    <row r="89" spans="1:18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  <c r="O89" s="78"/>
      <c r="P89" s="78"/>
      <c r="Q89" s="78"/>
      <c r="R89" s="78"/>
    </row>
    <row r="90" spans="1:18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  <c r="O90" s="78"/>
      <c r="P90" s="78"/>
      <c r="Q90" s="78"/>
      <c r="R90" s="78"/>
    </row>
    <row r="91" spans="1:18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  <c r="O91" s="78"/>
      <c r="P91" s="78"/>
      <c r="Q91" s="78"/>
      <c r="R91" s="78"/>
    </row>
    <row r="92" spans="1:18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  <c r="O92" s="78"/>
      <c r="P92" s="78"/>
      <c r="Q92" s="78"/>
      <c r="R92" s="78"/>
    </row>
    <row r="93" spans="1:18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  <c r="O93" s="78"/>
      <c r="P93" s="78"/>
      <c r="Q93" s="78"/>
      <c r="R93" s="78"/>
    </row>
    <row r="94" spans="1:18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  <c r="O94" s="78"/>
      <c r="P94" s="78"/>
      <c r="Q94" s="78"/>
      <c r="R94" s="78"/>
    </row>
    <row r="95" spans="1:18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  <c r="O95" s="78"/>
      <c r="P95" s="78"/>
      <c r="Q95" s="78"/>
      <c r="R95" s="78"/>
    </row>
    <row r="96" spans="1:18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  <c r="O96" s="78"/>
      <c r="P96" s="78"/>
      <c r="Q96" s="78"/>
      <c r="R96" s="78"/>
    </row>
    <row r="97" spans="1:18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  <c r="O97" s="78"/>
      <c r="P97" s="78"/>
      <c r="Q97" s="78"/>
      <c r="R97" s="78"/>
    </row>
    <row r="98" spans="1:18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  <c r="O98" s="78"/>
      <c r="P98" s="78"/>
      <c r="Q98" s="78"/>
      <c r="R98" s="78"/>
    </row>
    <row r="99" spans="1:18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  <c r="O99" s="78"/>
      <c r="P99" s="78"/>
      <c r="Q99" s="78"/>
      <c r="R99" s="78"/>
    </row>
    <row r="100" spans="1:18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  <c r="O100" s="78"/>
      <c r="P100" s="78"/>
      <c r="Q100" s="78"/>
      <c r="R100" s="78"/>
    </row>
    <row r="101" spans="1:18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  <c r="O101" s="78"/>
      <c r="P101" s="78"/>
      <c r="Q101" s="78"/>
      <c r="R101" s="78"/>
    </row>
    <row r="102" spans="1:18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  <c r="O102" s="78"/>
      <c r="P102" s="78"/>
      <c r="Q102" s="78"/>
      <c r="R102" s="78"/>
    </row>
    <row r="103" spans="1:18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  <c r="O103" s="78"/>
      <c r="P103" s="78"/>
      <c r="Q103" s="78"/>
      <c r="R103" s="78"/>
    </row>
    <row r="104" spans="1:18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  <c r="O104" s="78"/>
      <c r="P104" s="78"/>
      <c r="Q104" s="78"/>
      <c r="R104" s="78"/>
    </row>
    <row r="105" spans="1:18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  <c r="O105" s="78"/>
      <c r="P105" s="78"/>
      <c r="Q105" s="78"/>
      <c r="R105" s="78"/>
    </row>
    <row r="106" spans="1:18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  <c r="O106" s="78"/>
      <c r="P106" s="78"/>
      <c r="Q106" s="78"/>
      <c r="R106" s="78"/>
    </row>
    <row r="107" spans="1:18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  <c r="O107" s="78"/>
      <c r="P107" s="78"/>
      <c r="Q107" s="78"/>
      <c r="R107" s="78"/>
    </row>
    <row r="108" spans="1:18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  <c r="O108" s="78"/>
      <c r="P108" s="78"/>
      <c r="Q108" s="78"/>
      <c r="R108" s="78"/>
    </row>
    <row r="109" spans="1:18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  <c r="O109" s="78"/>
      <c r="P109" s="78"/>
      <c r="Q109" s="78"/>
      <c r="R109" s="78"/>
    </row>
    <row r="110" spans="1:18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  <c r="O110" s="78"/>
      <c r="P110" s="78"/>
      <c r="Q110" s="78"/>
      <c r="R110" s="78"/>
    </row>
    <row r="111" spans="1:18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  <c r="O111" s="78"/>
      <c r="P111" s="78"/>
      <c r="Q111" s="78"/>
      <c r="R111" s="78"/>
    </row>
    <row r="112" spans="1:18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  <c r="O112" s="78"/>
      <c r="P112" s="78"/>
      <c r="Q112" s="78"/>
      <c r="R112" s="78"/>
    </row>
    <row r="113" spans="1:18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  <c r="O113" s="78"/>
      <c r="P113" s="78"/>
      <c r="Q113" s="78"/>
      <c r="R113" s="78"/>
    </row>
    <row r="114" spans="1:18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  <c r="O114" s="78"/>
      <c r="P114" s="78"/>
      <c r="Q114" s="78"/>
      <c r="R114" s="78"/>
    </row>
    <row r="115" spans="1:18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  <c r="O115" s="78"/>
      <c r="P115" s="78"/>
      <c r="Q115" s="78"/>
      <c r="R115" s="78"/>
    </row>
    <row r="116" spans="1:18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  <c r="O116" s="78"/>
      <c r="P116" s="78"/>
      <c r="Q116" s="78"/>
      <c r="R116" s="78"/>
    </row>
    <row r="117" spans="1:18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  <c r="O117" s="78"/>
      <c r="P117" s="78"/>
      <c r="Q117" s="78"/>
      <c r="R117" s="78"/>
    </row>
    <row r="118" spans="1:18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  <c r="O118" s="78"/>
      <c r="P118" s="78"/>
      <c r="Q118" s="78"/>
      <c r="R118" s="78"/>
    </row>
    <row r="119" spans="1:18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  <c r="O119" s="78"/>
      <c r="P119" s="78"/>
      <c r="Q119" s="78"/>
      <c r="R119" s="78"/>
    </row>
    <row r="120" spans="1:18" ht="24.75" customHeight="1" x14ac:dyDescent="0.25">
      <c r="A120" s="117" t="s">
        <v>489</v>
      </c>
      <c r="B120" s="117">
        <f>0</f>
        <v>0</v>
      </c>
      <c r="C120" s="148">
        <v>1</v>
      </c>
      <c r="D120" s="116">
        <v>0</v>
      </c>
      <c r="E120" s="116">
        <v>0</v>
      </c>
      <c r="F120" s="116">
        <v>1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  <c r="O120" s="78"/>
      <c r="P120" s="78"/>
      <c r="Q120" s="78"/>
      <c r="R120" s="78"/>
    </row>
    <row r="121" spans="1:18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  <c r="O121" s="78"/>
      <c r="P121" s="78"/>
      <c r="Q121" s="78"/>
      <c r="R121" s="78"/>
    </row>
    <row r="122" spans="1:18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  <c r="O122" s="78"/>
      <c r="P122" s="78"/>
      <c r="Q122" s="78"/>
      <c r="R122" s="78"/>
    </row>
    <row r="123" spans="1:18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1</v>
      </c>
      <c r="H123" s="116">
        <v>1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  <c r="O123" s="78"/>
      <c r="P123" s="78"/>
      <c r="Q123" s="78"/>
      <c r="R123" s="78"/>
    </row>
    <row r="124" spans="1:18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  <c r="O124" s="78"/>
      <c r="P124" s="78"/>
      <c r="Q124" s="78"/>
      <c r="R124" s="78"/>
    </row>
    <row r="125" spans="1:18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  <c r="O125" s="78"/>
      <c r="P125" s="78"/>
      <c r="Q125" s="78"/>
      <c r="R125" s="78"/>
    </row>
    <row r="126" spans="1:18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  <c r="O126" s="78"/>
      <c r="P126" s="78"/>
      <c r="Q126" s="78"/>
      <c r="R126" s="78"/>
    </row>
    <row r="127" spans="1:18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  <c r="O127" s="78"/>
      <c r="P127" s="78"/>
      <c r="Q127" s="78"/>
      <c r="R127" s="78"/>
    </row>
    <row r="128" spans="1:18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  <c r="O128" s="78"/>
      <c r="P128" s="78"/>
      <c r="Q128" s="78"/>
      <c r="R128" s="78"/>
    </row>
    <row r="129" spans="1:18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  <c r="O129" s="78"/>
      <c r="P129" s="78"/>
      <c r="Q129" s="78"/>
      <c r="R129" s="78"/>
    </row>
    <row r="130" spans="1:18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  <c r="O130" s="78"/>
      <c r="P130" s="78"/>
      <c r="Q130" s="78"/>
      <c r="R130" s="78"/>
    </row>
    <row r="131" spans="1:18" ht="24.75" customHeight="1" x14ac:dyDescent="0.25">
      <c r="A131" s="117" t="s">
        <v>500</v>
      </c>
      <c r="B131" s="117">
        <f>0</f>
        <v>0</v>
      </c>
      <c r="C131" s="148">
        <v>2</v>
      </c>
      <c r="D131" s="116">
        <v>0</v>
      </c>
      <c r="E131" s="116">
        <v>0</v>
      </c>
      <c r="F131" s="116">
        <v>2</v>
      </c>
      <c r="G131" s="148">
        <v>2</v>
      </c>
      <c r="H131" s="116">
        <v>2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  <c r="O131" s="78"/>
      <c r="P131" s="78"/>
      <c r="Q131" s="78"/>
      <c r="R131" s="78"/>
    </row>
    <row r="132" spans="1:18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  <c r="O132" s="78"/>
      <c r="P132" s="78"/>
      <c r="Q132" s="78"/>
      <c r="R132" s="78"/>
    </row>
    <row r="133" spans="1:18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  <c r="O133" s="78"/>
      <c r="P133" s="78"/>
      <c r="Q133" s="78"/>
      <c r="R133" s="78"/>
    </row>
    <row r="134" spans="1:18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  <c r="O134" s="78"/>
      <c r="P134" s="78"/>
      <c r="Q134" s="78"/>
      <c r="R134" s="78"/>
    </row>
    <row r="135" spans="1:18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  <c r="O135" s="78"/>
      <c r="P135" s="78"/>
      <c r="Q135" s="78"/>
      <c r="R135" s="78"/>
    </row>
    <row r="136" spans="1:18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  <c r="O136" s="78"/>
      <c r="P136" s="78"/>
      <c r="Q136" s="78"/>
      <c r="R136" s="78"/>
    </row>
    <row r="137" spans="1:18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  <c r="O137" s="78"/>
      <c r="P137" s="78"/>
      <c r="Q137" s="78"/>
      <c r="R137" s="78"/>
    </row>
    <row r="138" spans="1:18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  <c r="O138" s="78"/>
      <c r="P138" s="78"/>
      <c r="Q138" s="78"/>
      <c r="R138" s="78"/>
    </row>
    <row r="139" spans="1:18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  <c r="O139" s="78"/>
      <c r="P139" s="78"/>
      <c r="Q139" s="78"/>
      <c r="R139" s="78"/>
    </row>
    <row r="140" spans="1:18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  <c r="O140" s="78"/>
      <c r="P140" s="78"/>
      <c r="Q140" s="78"/>
      <c r="R140" s="78"/>
    </row>
    <row r="141" spans="1:18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  <c r="O141" s="78"/>
      <c r="P141" s="78"/>
      <c r="Q141" s="78"/>
      <c r="R141" s="78"/>
    </row>
    <row r="142" spans="1:18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  <c r="O142" s="78"/>
      <c r="P142" s="78"/>
      <c r="Q142" s="78"/>
      <c r="R142" s="78"/>
    </row>
    <row r="143" spans="1:18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  <c r="O143" s="78"/>
      <c r="P143" s="78"/>
      <c r="Q143" s="78"/>
      <c r="R143" s="78"/>
    </row>
    <row r="144" spans="1:18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  <c r="O144" s="78"/>
      <c r="P144" s="78"/>
      <c r="Q144" s="78"/>
      <c r="R144" s="78"/>
    </row>
    <row r="145" spans="1:18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  <c r="O145" s="78"/>
      <c r="P145" s="78"/>
      <c r="Q145" s="78"/>
      <c r="R145" s="78"/>
    </row>
    <row r="146" spans="1:18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  <c r="O146" s="78"/>
      <c r="P146" s="78"/>
      <c r="Q146" s="78"/>
      <c r="R146" s="78"/>
    </row>
    <row r="147" spans="1:18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  <c r="O147" s="78"/>
      <c r="P147" s="78"/>
      <c r="Q147" s="78"/>
      <c r="R147" s="78"/>
    </row>
    <row r="148" spans="1:18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  <c r="O148" s="78"/>
      <c r="P148" s="78"/>
      <c r="Q148" s="78"/>
      <c r="R148" s="78"/>
    </row>
    <row r="149" spans="1:18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  <c r="O149" s="78"/>
      <c r="P149" s="78"/>
      <c r="Q149" s="78"/>
      <c r="R149" s="78"/>
    </row>
    <row r="150" spans="1:18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  <c r="O150" s="78"/>
      <c r="P150" s="78"/>
      <c r="Q150" s="78"/>
      <c r="R150" s="78"/>
    </row>
    <row r="151" spans="1:18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  <c r="O151" s="78"/>
      <c r="P151" s="78"/>
      <c r="Q151" s="78"/>
      <c r="R151" s="78"/>
    </row>
    <row r="152" spans="1:18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  <c r="O152" s="78"/>
      <c r="P152" s="78"/>
      <c r="Q152" s="78"/>
      <c r="R152" s="78"/>
    </row>
    <row r="153" spans="1:18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  <c r="O153" s="78"/>
      <c r="P153" s="78"/>
      <c r="Q153" s="78"/>
      <c r="R153" s="78"/>
    </row>
    <row r="154" spans="1:18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  <c r="O154" s="78"/>
      <c r="P154" s="78"/>
      <c r="Q154" s="78"/>
      <c r="R154" s="78"/>
    </row>
    <row r="155" spans="1:18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  <c r="N155" s="78"/>
      <c r="O155" s="78"/>
      <c r="P155" s="78"/>
      <c r="Q155" s="78"/>
      <c r="R155" s="78"/>
    </row>
    <row r="156" spans="1:18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  <c r="O156" s="78"/>
      <c r="P156" s="78"/>
      <c r="Q156" s="78"/>
      <c r="R156" s="78"/>
    </row>
    <row r="157" spans="1:18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  <c r="O157" s="78"/>
      <c r="P157" s="78"/>
      <c r="Q157" s="78"/>
      <c r="R157" s="78"/>
    </row>
    <row r="158" spans="1:18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  <c r="O158" s="78"/>
      <c r="P158" s="78"/>
      <c r="Q158" s="78"/>
      <c r="R158" s="78"/>
    </row>
    <row r="159" spans="1:18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  <c r="O159" s="78"/>
      <c r="P159" s="78"/>
      <c r="Q159" s="78"/>
      <c r="R159" s="78"/>
    </row>
    <row r="160" spans="1:18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  <c r="O160" s="78"/>
      <c r="P160" s="78"/>
      <c r="Q160" s="78"/>
      <c r="R160" s="78"/>
    </row>
    <row r="161" spans="1:18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  <c r="O161" s="78"/>
      <c r="P161" s="78"/>
      <c r="Q161" s="78"/>
      <c r="R161" s="78"/>
    </row>
    <row r="162" spans="1:18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  <c r="O162" s="78"/>
      <c r="P162" s="78"/>
      <c r="Q162" s="78"/>
      <c r="R162" s="78"/>
    </row>
    <row r="163" spans="1:18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  <c r="O163" s="78"/>
      <c r="P163" s="78"/>
      <c r="Q163" s="78"/>
      <c r="R163" s="78"/>
    </row>
    <row r="164" spans="1:18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  <c r="O164" s="78"/>
      <c r="P164" s="78"/>
      <c r="Q164" s="78"/>
      <c r="R164" s="78"/>
    </row>
    <row r="165" spans="1:18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  <c r="O165" s="78"/>
      <c r="P165" s="78"/>
      <c r="Q165" s="78"/>
      <c r="R165" s="78"/>
    </row>
    <row r="166" spans="1:18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  <c r="O166" s="78"/>
      <c r="P166" s="78"/>
      <c r="Q166" s="78"/>
      <c r="R166" s="78"/>
    </row>
    <row r="167" spans="1:18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  <c r="O167" s="78"/>
      <c r="P167" s="78"/>
      <c r="Q167" s="78"/>
      <c r="R167" s="78"/>
    </row>
    <row r="168" spans="1:18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  <c r="N168" s="78"/>
      <c r="O168" s="78"/>
      <c r="P168" s="78"/>
      <c r="Q168" s="78"/>
      <c r="R168" s="78"/>
    </row>
    <row r="169" spans="1:18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  <c r="O169" s="78"/>
      <c r="P169" s="78"/>
      <c r="Q169" s="78"/>
      <c r="R169" s="78"/>
    </row>
    <row r="170" spans="1:18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  <c r="O170" s="78"/>
      <c r="P170" s="78"/>
      <c r="Q170" s="78"/>
      <c r="R170" s="78"/>
    </row>
    <row r="171" spans="1:18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  <c r="O171" s="78"/>
      <c r="P171" s="78"/>
      <c r="Q171" s="78"/>
      <c r="R171" s="78"/>
    </row>
    <row r="172" spans="1:18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  <c r="O172" s="78"/>
      <c r="P172" s="78"/>
      <c r="Q172" s="78"/>
      <c r="R172" s="78"/>
    </row>
    <row r="173" spans="1:18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  <c r="O173" s="78"/>
      <c r="P173" s="78"/>
      <c r="Q173" s="78"/>
      <c r="R173" s="78"/>
    </row>
    <row r="174" spans="1:18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  <c r="O174" s="78"/>
      <c r="P174" s="78"/>
      <c r="Q174" s="78"/>
      <c r="R174" s="78"/>
    </row>
    <row r="175" spans="1:18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  <c r="O175" s="78"/>
      <c r="P175" s="78"/>
      <c r="Q175" s="78"/>
      <c r="R175" s="78"/>
    </row>
    <row r="176" spans="1:18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  <c r="O176" s="78"/>
      <c r="P176" s="78"/>
      <c r="Q176" s="78"/>
      <c r="R176" s="78"/>
    </row>
    <row r="177" spans="1:18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  <c r="O177" s="78"/>
      <c r="P177" s="78"/>
      <c r="Q177" s="78"/>
      <c r="R177" s="78"/>
    </row>
    <row r="178" spans="1:18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  <c r="O178" s="78"/>
      <c r="P178" s="78"/>
      <c r="Q178" s="78"/>
      <c r="R178" s="78"/>
    </row>
    <row r="179" spans="1:18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  <c r="O179" s="78"/>
      <c r="P179" s="78"/>
      <c r="Q179" s="78"/>
      <c r="R179" s="78"/>
    </row>
    <row r="180" spans="1:18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  <c r="O180" s="78"/>
      <c r="P180" s="78"/>
      <c r="Q180" s="78"/>
      <c r="R180" s="78"/>
    </row>
    <row r="181" spans="1:18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  <c r="O181" s="78"/>
      <c r="P181" s="78"/>
      <c r="Q181" s="78"/>
      <c r="R181" s="78"/>
    </row>
    <row r="182" spans="1:18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  <c r="O182" s="78"/>
      <c r="P182" s="78"/>
      <c r="Q182" s="78"/>
      <c r="R182" s="78"/>
    </row>
    <row r="183" spans="1:18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  <c r="O183" s="78"/>
      <c r="P183" s="78"/>
      <c r="Q183" s="78"/>
      <c r="R183" s="78"/>
    </row>
    <row r="184" spans="1:18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  <c r="O184" s="78"/>
      <c r="P184" s="78"/>
      <c r="Q184" s="78"/>
      <c r="R184" s="78"/>
    </row>
    <row r="185" spans="1:18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  <c r="O185" s="78"/>
      <c r="P185" s="78"/>
      <c r="Q185" s="78"/>
      <c r="R185" s="78"/>
    </row>
    <row r="186" spans="1:18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78"/>
      <c r="N186" s="78"/>
      <c r="O186" s="78"/>
      <c r="P186" s="78"/>
      <c r="Q186" s="78"/>
      <c r="R186" s="78"/>
    </row>
    <row r="187" spans="1:18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78"/>
      <c r="N187" s="78"/>
      <c r="O187" s="78"/>
      <c r="P187" s="78"/>
      <c r="Q187" s="78"/>
      <c r="R187" s="78"/>
    </row>
    <row r="188" spans="1:18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  <c r="O188" s="78"/>
      <c r="P188" s="78"/>
      <c r="Q188" s="78"/>
      <c r="R188" s="78"/>
    </row>
    <row r="189" spans="1:18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  <c r="O189" s="78"/>
      <c r="P189" s="78"/>
      <c r="Q189" s="78"/>
      <c r="R189" s="78"/>
    </row>
    <row r="190" spans="1:18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  <c r="O190" s="78"/>
      <c r="P190" s="78"/>
      <c r="Q190" s="78"/>
      <c r="R190" s="78"/>
    </row>
    <row r="191" spans="1:18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  <c r="O191" s="78"/>
      <c r="P191" s="78"/>
      <c r="Q191" s="78"/>
      <c r="R191" s="78"/>
    </row>
    <row r="192" spans="1:18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  <c r="O192" s="78"/>
      <c r="P192" s="78"/>
      <c r="Q192" s="78"/>
      <c r="R192" s="78"/>
    </row>
    <row r="193" spans="1:18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  <c r="O193" s="78"/>
      <c r="P193" s="78"/>
      <c r="Q193" s="78"/>
      <c r="R193" s="78"/>
    </row>
    <row r="194" spans="1:18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  <c r="O194" s="78"/>
      <c r="P194" s="78"/>
      <c r="Q194" s="78"/>
      <c r="R194" s="78"/>
    </row>
    <row r="195" spans="1:18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  <c r="O195" s="78"/>
      <c r="P195" s="78"/>
      <c r="Q195" s="78"/>
      <c r="R195" s="78"/>
    </row>
    <row r="196" spans="1:18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78"/>
      <c r="N196" s="78"/>
      <c r="O196" s="78"/>
      <c r="P196" s="78"/>
      <c r="Q196" s="78"/>
      <c r="R196" s="78"/>
    </row>
    <row r="197" spans="1:18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  <c r="O197" s="78"/>
      <c r="P197" s="78"/>
      <c r="Q197" s="78"/>
      <c r="R197" s="78"/>
    </row>
    <row r="198" spans="1:18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  <c r="O198" s="78"/>
      <c r="P198" s="78"/>
      <c r="Q198" s="78"/>
      <c r="R198" s="78"/>
    </row>
    <row r="199" spans="1:18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  <c r="O199" s="78"/>
      <c r="P199" s="78"/>
      <c r="Q199" s="78"/>
      <c r="R199" s="78"/>
    </row>
    <row r="200" spans="1:18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  <c r="O200" s="78"/>
      <c r="P200" s="78"/>
      <c r="Q200" s="78"/>
      <c r="R200" s="78"/>
    </row>
    <row r="201" spans="1:18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  <c r="O201" s="78"/>
      <c r="P201" s="78"/>
      <c r="Q201" s="78"/>
      <c r="R201" s="78"/>
    </row>
    <row r="202" spans="1:18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  <c r="O202" s="78"/>
      <c r="P202" s="78"/>
      <c r="Q202" s="78"/>
      <c r="R202" s="78"/>
    </row>
    <row r="203" spans="1:18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  <c r="O203" s="78"/>
      <c r="P203" s="78"/>
      <c r="Q203" s="78"/>
      <c r="R203" s="78"/>
    </row>
    <row r="204" spans="1:18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  <c r="O204" s="78"/>
      <c r="P204" s="78"/>
      <c r="Q204" s="78"/>
      <c r="R204" s="78"/>
    </row>
    <row r="205" spans="1:18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78"/>
      <c r="N205" s="78"/>
      <c r="O205" s="78"/>
      <c r="P205" s="78"/>
      <c r="Q205" s="78"/>
      <c r="R205" s="78"/>
    </row>
    <row r="206" spans="1:18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78"/>
      <c r="N206" s="78"/>
      <c r="O206" s="78"/>
      <c r="P206" s="78"/>
      <c r="Q206" s="78"/>
      <c r="R206" s="78"/>
    </row>
    <row r="207" spans="1:18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  <c r="O207" s="78"/>
      <c r="P207" s="78"/>
      <c r="Q207" s="78"/>
      <c r="R207" s="78"/>
    </row>
    <row r="208" spans="1:18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  <c r="O208" s="78"/>
      <c r="P208" s="78"/>
      <c r="Q208" s="78"/>
      <c r="R208" s="78"/>
    </row>
    <row r="209" spans="1:18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  <c r="O209" s="78"/>
      <c r="P209" s="78"/>
      <c r="Q209" s="78"/>
      <c r="R209" s="78"/>
    </row>
    <row r="210" spans="1:18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  <c r="O210" s="78"/>
      <c r="P210" s="78"/>
      <c r="Q210" s="78"/>
      <c r="R210" s="78"/>
    </row>
    <row r="211" spans="1:18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  <c r="N211" s="78"/>
      <c r="O211" s="78"/>
      <c r="P211" s="78"/>
      <c r="Q211" s="78"/>
      <c r="R211" s="78"/>
    </row>
    <row r="212" spans="1:18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  <c r="O212" s="78"/>
      <c r="P212" s="78"/>
      <c r="Q212" s="78"/>
      <c r="R212" s="78"/>
    </row>
    <row r="213" spans="1:18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  <c r="O213" s="78"/>
      <c r="P213" s="78"/>
      <c r="Q213" s="78"/>
      <c r="R213" s="78"/>
    </row>
    <row r="214" spans="1:18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  <c r="O214" s="78"/>
      <c r="P214" s="78"/>
      <c r="Q214" s="78"/>
      <c r="R214" s="78"/>
    </row>
    <row r="215" spans="1:18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  <c r="O215" s="78"/>
      <c r="P215" s="78"/>
      <c r="Q215" s="78"/>
      <c r="R215" s="78"/>
    </row>
    <row r="216" spans="1:18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  <c r="O216" s="78"/>
      <c r="P216" s="78"/>
      <c r="Q216" s="78"/>
      <c r="R216" s="78"/>
    </row>
    <row r="217" spans="1:18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  <c r="O217" s="78"/>
      <c r="P217" s="78"/>
      <c r="Q217" s="78"/>
      <c r="R217" s="78"/>
    </row>
    <row r="218" spans="1:18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  <c r="O218" s="78"/>
      <c r="P218" s="78"/>
      <c r="Q218" s="78"/>
      <c r="R218" s="78"/>
    </row>
    <row r="219" spans="1:18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  <c r="N219" s="78"/>
      <c r="O219" s="78"/>
      <c r="P219" s="78"/>
      <c r="Q219" s="78"/>
      <c r="R219" s="78"/>
    </row>
    <row r="220" spans="1:18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  <c r="O220" s="78"/>
      <c r="P220" s="78"/>
      <c r="Q220" s="78"/>
      <c r="R220" s="78"/>
    </row>
    <row r="221" spans="1:18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  <c r="O221" s="78"/>
      <c r="P221" s="78"/>
      <c r="Q221" s="78"/>
      <c r="R221" s="78"/>
    </row>
    <row r="222" spans="1:18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  <c r="O222" s="78"/>
      <c r="P222" s="78"/>
      <c r="Q222" s="78"/>
      <c r="R222" s="78"/>
    </row>
    <row r="223" spans="1:18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  <c r="O223" s="78"/>
      <c r="P223" s="78"/>
      <c r="Q223" s="78"/>
      <c r="R223" s="78"/>
    </row>
    <row r="224" spans="1:18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  <c r="O224" s="78"/>
      <c r="P224" s="78"/>
      <c r="Q224" s="78"/>
      <c r="R224" s="78"/>
    </row>
    <row r="225" spans="1:18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  <c r="O225" s="78"/>
      <c r="P225" s="78"/>
      <c r="Q225" s="78"/>
      <c r="R225" s="78"/>
    </row>
    <row r="226" spans="1:18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  <c r="O226" s="78"/>
      <c r="P226" s="78"/>
      <c r="Q226" s="78"/>
      <c r="R226" s="78"/>
    </row>
    <row r="227" spans="1:18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  <c r="O227" s="78"/>
      <c r="P227" s="78"/>
      <c r="Q227" s="78"/>
      <c r="R227" s="78"/>
    </row>
    <row r="228" spans="1:18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  <c r="O228" s="78"/>
      <c r="P228" s="78"/>
      <c r="Q228" s="78"/>
      <c r="R228" s="78"/>
    </row>
    <row r="229" spans="1:18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  <c r="O229" s="78"/>
      <c r="P229" s="78"/>
      <c r="Q229" s="78"/>
      <c r="R229" s="78"/>
    </row>
    <row r="230" spans="1:18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  <c r="O230" s="78"/>
      <c r="P230" s="78"/>
      <c r="Q230" s="78"/>
      <c r="R230" s="78"/>
    </row>
    <row r="231" spans="1:18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  <c r="O231" s="78"/>
      <c r="P231" s="78"/>
      <c r="Q231" s="78"/>
      <c r="R231" s="78"/>
    </row>
    <row r="232" spans="1:18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  <c r="O232" s="78"/>
      <c r="P232" s="78"/>
      <c r="Q232" s="78"/>
      <c r="R232" s="78"/>
    </row>
    <row r="233" spans="1:18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  <c r="O233" s="78"/>
      <c r="P233" s="78"/>
      <c r="Q233" s="78"/>
      <c r="R233" s="78"/>
    </row>
    <row r="234" spans="1:18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  <c r="O234" s="78"/>
      <c r="P234" s="78"/>
      <c r="Q234" s="78"/>
      <c r="R234" s="78"/>
    </row>
    <row r="235" spans="1:18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  <c r="O235" s="78"/>
      <c r="P235" s="78"/>
      <c r="Q235" s="78"/>
      <c r="R235" s="78"/>
    </row>
    <row r="236" spans="1:18" ht="24.75" customHeight="1" x14ac:dyDescent="0.25">
      <c r="A236" s="117" t="s">
        <v>606</v>
      </c>
      <c r="B236" s="117">
        <f>0</f>
        <v>0</v>
      </c>
      <c r="C236" s="148">
        <v>3</v>
      </c>
      <c r="D236" s="116">
        <v>0</v>
      </c>
      <c r="E236" s="116">
        <v>0</v>
      </c>
      <c r="F236" s="116">
        <v>3</v>
      </c>
      <c r="G236" s="148">
        <v>6</v>
      </c>
      <c r="H236" s="116">
        <v>6</v>
      </c>
      <c r="I236" s="116">
        <v>0</v>
      </c>
      <c r="J236" s="116">
        <v>0</v>
      </c>
      <c r="K236" s="116">
        <v>0</v>
      </c>
      <c r="L236" s="116">
        <v>0</v>
      </c>
      <c r="M236" s="78"/>
      <c r="N236" s="78"/>
      <c r="O236" s="78"/>
      <c r="P236" s="78"/>
      <c r="Q236" s="78"/>
      <c r="R236" s="78"/>
    </row>
    <row r="237" spans="1:18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  <c r="O237" s="78"/>
      <c r="P237" s="78"/>
      <c r="Q237" s="78"/>
      <c r="R237" s="78"/>
    </row>
    <row r="238" spans="1:18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  <c r="O238" s="78"/>
      <c r="P238" s="78"/>
      <c r="Q238" s="78"/>
      <c r="R238" s="78"/>
    </row>
    <row r="239" spans="1:18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  <c r="O239" s="78"/>
      <c r="P239" s="78"/>
      <c r="Q239" s="78"/>
      <c r="R239" s="78"/>
    </row>
    <row r="240" spans="1:18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  <c r="O240" s="78"/>
      <c r="P240" s="78"/>
      <c r="Q240" s="78"/>
      <c r="R240" s="78"/>
    </row>
    <row r="241" spans="1:18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  <c r="O241" s="78"/>
      <c r="P241" s="78"/>
      <c r="Q241" s="78"/>
      <c r="R241" s="78"/>
    </row>
    <row r="242" spans="1:18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  <c r="O242" s="78"/>
      <c r="P242" s="78"/>
      <c r="Q242" s="78"/>
      <c r="R242" s="78"/>
    </row>
    <row r="243" spans="1:18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  <c r="O243" s="78"/>
      <c r="P243" s="78"/>
      <c r="Q243" s="78"/>
      <c r="R243" s="78"/>
    </row>
    <row r="244" spans="1:18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  <c r="O244" s="78"/>
      <c r="P244" s="78"/>
      <c r="Q244" s="78"/>
      <c r="R244" s="78"/>
    </row>
    <row r="245" spans="1:18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  <c r="O245" s="78"/>
      <c r="P245" s="78"/>
      <c r="Q245" s="78"/>
      <c r="R245" s="78"/>
    </row>
    <row r="246" spans="1:18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  <c r="O246" s="78"/>
      <c r="P246" s="78"/>
      <c r="Q246" s="78"/>
      <c r="R246" s="78"/>
    </row>
    <row r="247" spans="1:18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  <c r="O247" s="78"/>
      <c r="P247" s="78"/>
      <c r="Q247" s="78"/>
      <c r="R247" s="78"/>
    </row>
    <row r="248" spans="1:18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  <c r="O248" s="78"/>
      <c r="P248" s="78"/>
      <c r="Q248" s="78"/>
      <c r="R248" s="78"/>
    </row>
    <row r="249" spans="1:18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  <c r="O249" s="78"/>
      <c r="P249" s="78"/>
      <c r="Q249" s="78"/>
      <c r="R249" s="78"/>
    </row>
    <row r="250" spans="1:18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  <c r="O250" s="78"/>
      <c r="P250" s="78"/>
      <c r="Q250" s="78"/>
      <c r="R250" s="78"/>
    </row>
    <row r="251" spans="1:18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  <c r="O251" s="78"/>
      <c r="P251" s="78"/>
      <c r="Q251" s="78"/>
      <c r="R251" s="78"/>
    </row>
    <row r="252" spans="1:18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  <c r="O252" s="78"/>
      <c r="P252" s="78"/>
      <c r="Q252" s="78"/>
      <c r="R252" s="78"/>
    </row>
    <row r="253" spans="1:18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  <c r="O253" s="78"/>
      <c r="P253" s="78"/>
      <c r="Q253" s="78"/>
      <c r="R253" s="78"/>
    </row>
    <row r="254" spans="1:18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  <c r="O254" s="78"/>
      <c r="P254" s="78"/>
      <c r="Q254" s="78"/>
      <c r="R254" s="78"/>
    </row>
    <row r="255" spans="1:18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  <c r="O255" s="78"/>
      <c r="P255" s="78"/>
      <c r="Q255" s="78"/>
      <c r="R255" s="78"/>
    </row>
    <row r="256" spans="1:18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  <c r="O256" s="78"/>
      <c r="P256" s="78"/>
      <c r="Q256" s="78"/>
      <c r="R256" s="78"/>
    </row>
    <row r="257" spans="1:18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  <c r="O257" s="78"/>
      <c r="P257" s="78"/>
      <c r="Q257" s="78"/>
      <c r="R257" s="78"/>
    </row>
    <row r="258" spans="1:18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  <c r="O258" s="78"/>
      <c r="P258" s="78"/>
      <c r="Q258" s="78"/>
      <c r="R258" s="78"/>
    </row>
    <row r="259" spans="1:18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  <c r="O259" s="78"/>
      <c r="P259" s="78"/>
      <c r="Q259" s="78"/>
      <c r="R259" s="78"/>
    </row>
    <row r="260" spans="1:18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  <c r="O260" s="78"/>
      <c r="P260" s="78"/>
      <c r="Q260" s="78"/>
      <c r="R260" s="78"/>
    </row>
    <row r="261" spans="1:18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  <c r="O261" s="78"/>
      <c r="P261" s="78"/>
      <c r="Q261" s="78"/>
      <c r="R261" s="78"/>
    </row>
    <row r="262" spans="1:18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  <c r="O262" s="78"/>
      <c r="P262" s="78"/>
      <c r="Q262" s="78"/>
      <c r="R262" s="78"/>
    </row>
    <row r="263" spans="1:18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  <c r="O263" s="78"/>
      <c r="P263" s="78"/>
      <c r="Q263" s="78"/>
      <c r="R263" s="78"/>
    </row>
    <row r="264" spans="1:18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  <c r="O264" s="78"/>
      <c r="P264" s="78"/>
      <c r="Q264" s="78"/>
      <c r="R264" s="78"/>
    </row>
    <row r="265" spans="1:18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  <c r="O265" s="78"/>
      <c r="P265" s="78"/>
      <c r="Q265" s="78"/>
      <c r="R265" s="78"/>
    </row>
    <row r="266" spans="1:18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  <c r="O266" s="78"/>
      <c r="P266" s="78"/>
      <c r="Q266" s="78"/>
      <c r="R266" s="78"/>
    </row>
    <row r="267" spans="1:18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  <c r="O267" s="78"/>
      <c r="P267" s="78"/>
      <c r="Q267" s="78"/>
      <c r="R267" s="78"/>
    </row>
    <row r="268" spans="1:18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  <c r="O268" s="78"/>
      <c r="P268" s="78"/>
      <c r="Q268" s="78"/>
      <c r="R268" s="78"/>
    </row>
    <row r="269" spans="1:18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  <c r="O269" s="78"/>
      <c r="P269" s="78"/>
      <c r="Q269" s="78"/>
      <c r="R269" s="78"/>
    </row>
    <row r="270" spans="1:18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  <c r="O270" s="78"/>
      <c r="P270" s="78"/>
      <c r="Q270" s="78"/>
      <c r="R270" s="78"/>
    </row>
    <row r="271" spans="1:18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  <c r="O271" s="78"/>
      <c r="P271" s="78"/>
      <c r="Q271" s="78"/>
      <c r="R271" s="78"/>
    </row>
    <row r="272" spans="1:18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  <c r="O272" s="78"/>
      <c r="P272" s="78"/>
      <c r="Q272" s="78"/>
      <c r="R272" s="78"/>
    </row>
    <row r="273" spans="1:18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  <c r="O273" s="78"/>
      <c r="P273" s="78"/>
      <c r="Q273" s="78"/>
      <c r="R273" s="78"/>
    </row>
    <row r="274" spans="1:18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  <c r="O274" s="78"/>
      <c r="P274" s="78"/>
      <c r="Q274" s="78"/>
      <c r="R274" s="78"/>
    </row>
    <row r="275" spans="1:18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  <c r="O275" s="78"/>
      <c r="P275" s="78"/>
      <c r="Q275" s="78"/>
      <c r="R275" s="78"/>
    </row>
    <row r="276" spans="1:18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  <c r="O276" s="78"/>
      <c r="P276" s="78"/>
      <c r="Q276" s="78"/>
      <c r="R276" s="78"/>
    </row>
    <row r="277" spans="1:18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  <c r="O277" s="78"/>
      <c r="P277" s="78"/>
      <c r="Q277" s="78"/>
      <c r="R277" s="78"/>
    </row>
    <row r="278" spans="1:18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  <c r="O278" s="78"/>
      <c r="P278" s="78"/>
      <c r="Q278" s="78"/>
      <c r="R278" s="78"/>
    </row>
    <row r="279" spans="1:18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  <c r="O279" s="78"/>
      <c r="P279" s="78"/>
      <c r="Q279" s="78"/>
      <c r="R279" s="78"/>
    </row>
    <row r="280" spans="1:18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  <c r="O280" s="78"/>
      <c r="P280" s="78"/>
      <c r="Q280" s="78"/>
      <c r="R280" s="78"/>
    </row>
    <row r="281" spans="1:18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  <c r="O281" s="78"/>
      <c r="P281" s="78"/>
      <c r="Q281" s="78"/>
      <c r="R281" s="78"/>
    </row>
    <row r="282" spans="1:18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  <c r="O282" s="78"/>
      <c r="P282" s="78"/>
      <c r="Q282" s="78"/>
      <c r="R282" s="78"/>
    </row>
    <row r="283" spans="1:18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  <c r="O283" s="78"/>
      <c r="P283" s="78"/>
      <c r="Q283" s="78"/>
      <c r="R283" s="78"/>
    </row>
    <row r="284" spans="1:18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  <c r="O284" s="78"/>
      <c r="P284" s="78"/>
      <c r="Q284" s="78"/>
      <c r="R284" s="78"/>
    </row>
    <row r="285" spans="1:18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  <c r="O285" s="78"/>
      <c r="P285" s="78"/>
      <c r="Q285" s="78"/>
      <c r="R285" s="78"/>
    </row>
    <row r="286" spans="1:18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  <c r="O286" s="78"/>
      <c r="P286" s="78"/>
      <c r="Q286" s="78"/>
      <c r="R286" s="78"/>
    </row>
    <row r="287" spans="1:18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  <c r="O287" s="78"/>
      <c r="P287" s="78"/>
      <c r="Q287" s="78"/>
      <c r="R287" s="78"/>
    </row>
    <row r="288" spans="1:18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  <c r="O288" s="78"/>
      <c r="P288" s="78"/>
      <c r="Q288" s="78"/>
      <c r="R288" s="78"/>
    </row>
    <row r="289" spans="1:18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  <c r="O289" s="78"/>
      <c r="P289" s="78"/>
      <c r="Q289" s="78"/>
      <c r="R289" s="78"/>
    </row>
    <row r="290" spans="1:18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  <c r="O290" s="78"/>
      <c r="P290" s="78"/>
      <c r="Q290" s="78"/>
      <c r="R290" s="78"/>
    </row>
    <row r="291" spans="1:18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  <c r="O291" s="78"/>
      <c r="P291" s="78"/>
      <c r="Q291" s="78"/>
      <c r="R291" s="78"/>
    </row>
    <row r="292" spans="1:18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  <c r="O292" s="78"/>
      <c r="P292" s="78"/>
      <c r="Q292" s="78"/>
      <c r="R292" s="78"/>
    </row>
    <row r="293" spans="1:18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  <c r="O293" s="78"/>
      <c r="P293" s="78"/>
      <c r="Q293" s="78"/>
      <c r="R293" s="78"/>
    </row>
    <row r="294" spans="1:18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  <c r="O294" s="78"/>
      <c r="P294" s="78"/>
      <c r="Q294" s="78"/>
      <c r="R294" s="78"/>
    </row>
    <row r="295" spans="1:18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  <c r="O295" s="78"/>
      <c r="P295" s="78"/>
      <c r="Q295" s="78"/>
      <c r="R295" s="78"/>
    </row>
    <row r="296" spans="1:18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  <c r="O296" s="78"/>
      <c r="P296" s="78"/>
      <c r="Q296" s="78"/>
      <c r="R296" s="78"/>
    </row>
    <row r="297" spans="1:18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  <c r="O297" s="78"/>
      <c r="P297" s="78"/>
      <c r="Q297" s="78"/>
      <c r="R297" s="78"/>
    </row>
    <row r="298" spans="1:18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  <c r="O298" s="78"/>
      <c r="P298" s="78"/>
      <c r="Q298" s="78"/>
      <c r="R298" s="78"/>
    </row>
    <row r="299" spans="1:18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  <c r="O299" s="78"/>
      <c r="P299" s="78"/>
      <c r="Q299" s="78"/>
      <c r="R299" s="78"/>
    </row>
    <row r="300" spans="1:18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  <c r="O300" s="78"/>
      <c r="P300" s="78"/>
      <c r="Q300" s="78"/>
      <c r="R300" s="78"/>
    </row>
    <row r="301" spans="1:18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  <c r="O301" s="78"/>
      <c r="P301" s="78"/>
      <c r="Q301" s="78"/>
      <c r="R301" s="78"/>
    </row>
    <row r="302" spans="1:18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  <c r="O302" s="78"/>
      <c r="P302" s="78"/>
      <c r="Q302" s="78"/>
      <c r="R302" s="78"/>
    </row>
    <row r="303" spans="1:18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  <c r="O303" s="78"/>
      <c r="P303" s="78"/>
      <c r="Q303" s="78"/>
      <c r="R303" s="78"/>
    </row>
    <row r="304" spans="1:18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  <c r="O304" s="78"/>
      <c r="P304" s="78"/>
      <c r="Q304" s="78"/>
      <c r="R304" s="78"/>
    </row>
    <row r="305" spans="1:18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  <c r="O305" s="78"/>
      <c r="P305" s="78"/>
      <c r="Q305" s="78"/>
      <c r="R305" s="78"/>
    </row>
    <row r="306" spans="1:18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  <c r="O306" s="78"/>
      <c r="P306" s="78"/>
      <c r="Q306" s="78"/>
      <c r="R306" s="78"/>
    </row>
    <row r="307" spans="1:18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  <c r="O307" s="78"/>
      <c r="P307" s="78"/>
      <c r="Q307" s="78"/>
      <c r="R307" s="78"/>
    </row>
    <row r="308" spans="1:18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  <c r="O308" s="78"/>
      <c r="P308" s="78"/>
      <c r="Q308" s="78"/>
      <c r="R308" s="78"/>
    </row>
    <row r="309" spans="1:18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  <c r="O309" s="78"/>
      <c r="P309" s="78"/>
      <c r="Q309" s="78"/>
      <c r="R309" s="78"/>
    </row>
    <row r="310" spans="1:18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  <c r="O310" s="78"/>
      <c r="P310" s="78"/>
      <c r="Q310" s="78"/>
      <c r="R310" s="78"/>
    </row>
    <row r="311" spans="1:18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  <c r="O311" s="78"/>
      <c r="P311" s="78"/>
      <c r="Q311" s="78"/>
      <c r="R311" s="78"/>
    </row>
    <row r="312" spans="1:18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  <c r="O312" s="78"/>
      <c r="P312" s="78"/>
      <c r="Q312" s="78"/>
      <c r="R312" s="78"/>
    </row>
    <row r="313" spans="1:18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  <c r="O313" s="78"/>
      <c r="P313" s="78"/>
      <c r="Q313" s="78"/>
      <c r="R313" s="78"/>
    </row>
    <row r="314" spans="1:18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  <c r="O314" s="78"/>
      <c r="P314" s="78"/>
      <c r="Q314" s="78"/>
      <c r="R314" s="78"/>
    </row>
    <row r="315" spans="1:18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  <c r="O315" s="78"/>
      <c r="P315" s="78"/>
      <c r="Q315" s="78"/>
      <c r="R315" s="78"/>
    </row>
    <row r="316" spans="1:18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  <c r="O316" s="78"/>
      <c r="P316" s="78"/>
      <c r="Q316" s="78"/>
      <c r="R316" s="78"/>
    </row>
    <row r="317" spans="1:18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  <c r="O317" s="78"/>
      <c r="P317" s="78"/>
      <c r="Q317" s="78"/>
      <c r="R317" s="78"/>
    </row>
    <row r="318" spans="1:18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  <c r="O318" s="78"/>
      <c r="P318" s="78"/>
      <c r="Q318" s="78"/>
      <c r="R318" s="78"/>
    </row>
    <row r="319" spans="1:18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  <c r="O319" s="78"/>
      <c r="P319" s="78"/>
      <c r="Q319" s="78"/>
      <c r="R319" s="78"/>
    </row>
    <row r="320" spans="1:18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  <c r="O320" s="78"/>
      <c r="P320" s="78"/>
      <c r="Q320" s="78"/>
      <c r="R320" s="78"/>
    </row>
    <row r="321" spans="1:18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  <c r="O321" s="78"/>
      <c r="P321" s="78"/>
      <c r="Q321" s="78"/>
      <c r="R321" s="78"/>
    </row>
    <row r="322" spans="1:18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  <c r="O322" s="78"/>
      <c r="P322" s="78"/>
      <c r="Q322" s="78"/>
      <c r="R322" s="78"/>
    </row>
    <row r="323" spans="1:18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  <c r="O323" s="78"/>
      <c r="P323" s="78"/>
      <c r="Q323" s="78"/>
      <c r="R323" s="78"/>
    </row>
    <row r="324" spans="1:18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  <c r="O324" s="78"/>
      <c r="P324" s="78"/>
      <c r="Q324" s="78"/>
      <c r="R324" s="78"/>
    </row>
    <row r="325" spans="1:18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  <c r="O325" s="78"/>
      <c r="P325" s="78"/>
      <c r="Q325" s="78"/>
      <c r="R325" s="78"/>
    </row>
    <row r="326" spans="1:18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  <c r="O326" s="78"/>
      <c r="P326" s="78"/>
      <c r="Q326" s="78"/>
      <c r="R326" s="78"/>
    </row>
    <row r="327" spans="1:18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  <c r="O327" s="78"/>
      <c r="P327" s="78"/>
      <c r="Q327" s="78"/>
      <c r="R327" s="78"/>
    </row>
    <row r="328" spans="1:18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  <c r="O328" s="78"/>
      <c r="P328" s="78"/>
      <c r="Q328" s="78"/>
      <c r="R328" s="78"/>
    </row>
    <row r="329" spans="1:18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  <c r="O329" s="78"/>
      <c r="P329" s="78"/>
      <c r="Q329" s="78"/>
      <c r="R329" s="78"/>
    </row>
    <row r="330" spans="1:18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  <c r="O330" s="78"/>
      <c r="P330" s="78"/>
      <c r="Q330" s="78"/>
      <c r="R330" s="78"/>
    </row>
    <row r="331" spans="1:18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  <c r="O331" s="78"/>
      <c r="P331" s="78"/>
      <c r="Q331" s="78"/>
      <c r="R331" s="78"/>
    </row>
    <row r="332" spans="1:18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  <c r="O332" s="78"/>
      <c r="P332" s="78"/>
      <c r="Q332" s="78"/>
      <c r="R332" s="78"/>
    </row>
    <row r="333" spans="1:18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  <c r="O333" s="78"/>
      <c r="P333" s="78"/>
      <c r="Q333" s="78"/>
      <c r="R333" s="78"/>
    </row>
    <row r="334" spans="1:18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  <c r="O334" s="78"/>
      <c r="P334" s="78"/>
      <c r="Q334" s="78"/>
      <c r="R334" s="78"/>
    </row>
    <row r="335" spans="1:18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  <c r="O335" s="78"/>
      <c r="P335" s="78"/>
      <c r="Q335" s="78"/>
      <c r="R335" s="78"/>
    </row>
    <row r="336" spans="1:18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  <c r="O336" s="78"/>
      <c r="P336" s="78"/>
      <c r="Q336" s="78"/>
      <c r="R336" s="78"/>
    </row>
    <row r="337" spans="1:18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  <c r="O337" s="78"/>
      <c r="P337" s="78"/>
      <c r="Q337" s="78"/>
      <c r="R337" s="78"/>
    </row>
    <row r="338" spans="1:18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  <c r="O338" s="78"/>
      <c r="P338" s="78"/>
      <c r="Q338" s="78"/>
      <c r="R338" s="78"/>
    </row>
    <row r="339" spans="1:18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  <c r="O339" s="78"/>
      <c r="P339" s="78"/>
      <c r="Q339" s="78"/>
      <c r="R339" s="78"/>
    </row>
    <row r="340" spans="1:18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  <c r="O340" s="78"/>
      <c r="P340" s="78"/>
      <c r="Q340" s="78"/>
      <c r="R340" s="78"/>
    </row>
    <row r="341" spans="1:18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  <c r="O341" s="78"/>
      <c r="P341" s="78"/>
      <c r="Q341" s="78"/>
      <c r="R341" s="78"/>
    </row>
    <row r="342" spans="1:18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  <c r="O342" s="78"/>
      <c r="P342" s="78"/>
      <c r="Q342" s="78"/>
      <c r="R342" s="78"/>
    </row>
    <row r="343" spans="1:18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  <c r="O343" s="78"/>
      <c r="P343" s="78"/>
      <c r="Q343" s="78"/>
      <c r="R343" s="78"/>
    </row>
    <row r="344" spans="1:18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  <c r="O344" s="78"/>
      <c r="P344" s="78"/>
      <c r="Q344" s="78"/>
      <c r="R344" s="78"/>
    </row>
    <row r="345" spans="1:18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  <c r="O345" s="78"/>
      <c r="P345" s="78"/>
      <c r="Q345" s="78"/>
      <c r="R345" s="78"/>
    </row>
    <row r="346" spans="1:18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  <c r="O346" s="78"/>
      <c r="P346" s="78"/>
      <c r="Q346" s="78"/>
      <c r="R346" s="78"/>
    </row>
    <row r="347" spans="1:18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  <c r="O347" s="78"/>
      <c r="P347" s="78"/>
      <c r="Q347" s="78"/>
      <c r="R347" s="78"/>
    </row>
    <row r="348" spans="1:18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  <c r="O348" s="78"/>
      <c r="P348" s="78"/>
      <c r="Q348" s="78"/>
      <c r="R348" s="78"/>
    </row>
    <row r="349" spans="1:18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  <c r="O349" s="78"/>
      <c r="P349" s="78"/>
      <c r="Q349" s="78"/>
      <c r="R349" s="78"/>
    </row>
    <row r="350" spans="1:18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  <c r="O350" s="78"/>
      <c r="P350" s="78"/>
      <c r="Q350" s="78"/>
      <c r="R350" s="78"/>
    </row>
    <row r="351" spans="1:18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  <c r="O351" s="78"/>
      <c r="P351" s="78"/>
      <c r="Q351" s="78"/>
      <c r="R351" s="78"/>
    </row>
    <row r="352" spans="1:18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  <c r="O352" s="78"/>
      <c r="P352" s="78"/>
      <c r="Q352" s="78"/>
      <c r="R352" s="78"/>
    </row>
    <row r="353" spans="1:18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  <c r="O353" s="78"/>
      <c r="P353" s="78"/>
      <c r="Q353" s="78"/>
      <c r="R353" s="78"/>
    </row>
    <row r="354" spans="1:18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  <c r="O354" s="78"/>
      <c r="P354" s="78"/>
      <c r="Q354" s="78"/>
      <c r="R354" s="78"/>
    </row>
    <row r="355" spans="1:18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  <c r="O355" s="78"/>
      <c r="P355" s="78"/>
      <c r="Q355" s="78"/>
      <c r="R355" s="78"/>
    </row>
    <row r="356" spans="1:18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  <c r="O356" s="78"/>
      <c r="P356" s="78"/>
      <c r="Q356" s="78"/>
      <c r="R356" s="78"/>
    </row>
    <row r="357" spans="1:18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  <c r="O357" s="78"/>
      <c r="P357" s="78"/>
      <c r="Q357" s="78"/>
      <c r="R357" s="78"/>
    </row>
    <row r="358" spans="1:18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  <c r="O358" s="78"/>
      <c r="P358" s="78"/>
      <c r="Q358" s="78"/>
      <c r="R358" s="78"/>
    </row>
    <row r="359" spans="1:18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  <c r="O359" s="78"/>
      <c r="P359" s="78"/>
      <c r="Q359" s="78"/>
      <c r="R359" s="78"/>
    </row>
    <row r="360" spans="1:18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  <c r="O360" s="78"/>
      <c r="P360" s="78"/>
      <c r="Q360" s="78"/>
      <c r="R360" s="78"/>
    </row>
    <row r="361" spans="1:18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  <c r="O361" s="78"/>
      <c r="P361" s="78"/>
      <c r="Q361" s="78"/>
      <c r="R361" s="78"/>
    </row>
    <row r="362" spans="1:18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  <c r="O362" s="78"/>
      <c r="P362" s="78"/>
      <c r="Q362" s="78"/>
      <c r="R362" s="78"/>
    </row>
    <row r="363" spans="1:18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  <c r="O363" s="78"/>
      <c r="P363" s="78"/>
      <c r="Q363" s="78"/>
      <c r="R363" s="78"/>
    </row>
    <row r="364" spans="1:18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  <c r="O364" s="78"/>
      <c r="P364" s="78"/>
      <c r="Q364" s="78"/>
      <c r="R364" s="78"/>
    </row>
    <row r="365" spans="1:18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  <c r="O365" s="78"/>
      <c r="P365" s="78"/>
      <c r="Q365" s="78"/>
      <c r="R365" s="78"/>
    </row>
    <row r="366" spans="1:18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  <c r="O366" s="78"/>
      <c r="P366" s="78"/>
      <c r="Q366" s="78"/>
      <c r="R366" s="78"/>
    </row>
    <row r="367" spans="1:18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  <c r="O367" s="78"/>
      <c r="P367" s="78"/>
      <c r="Q367" s="78"/>
      <c r="R367" s="78"/>
    </row>
    <row r="368" spans="1:18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  <c r="O368" s="78"/>
      <c r="P368" s="78"/>
      <c r="Q368" s="78"/>
      <c r="R368" s="78"/>
    </row>
    <row r="369" spans="1:18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  <c r="O369" s="78"/>
      <c r="P369" s="78"/>
      <c r="Q369" s="78"/>
      <c r="R369" s="78"/>
    </row>
    <row r="370" spans="1:18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  <c r="O370" s="78"/>
      <c r="P370" s="78"/>
      <c r="Q370" s="78"/>
      <c r="R370" s="78"/>
    </row>
    <row r="371" spans="1:18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  <c r="O371" s="78"/>
      <c r="P371" s="78"/>
      <c r="Q371" s="78"/>
      <c r="R371" s="78"/>
    </row>
    <row r="372" spans="1:18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  <c r="O372" s="78"/>
      <c r="P372" s="78"/>
      <c r="Q372" s="78"/>
      <c r="R372" s="78"/>
    </row>
    <row r="373" spans="1:18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  <c r="O373" s="78"/>
      <c r="P373" s="78"/>
      <c r="Q373" s="78"/>
      <c r="R373" s="78"/>
    </row>
    <row r="374" spans="1:18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  <c r="O374" s="78"/>
      <c r="P374" s="78"/>
      <c r="Q374" s="78"/>
      <c r="R374" s="78"/>
    </row>
    <row r="375" spans="1:18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  <c r="O375" s="78"/>
      <c r="P375" s="78"/>
      <c r="Q375" s="78"/>
      <c r="R375" s="78"/>
    </row>
    <row r="376" spans="1:18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  <c r="O376" s="78"/>
      <c r="P376" s="78"/>
      <c r="Q376" s="78"/>
      <c r="R376" s="78"/>
    </row>
    <row r="377" spans="1:18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  <c r="O377" s="78"/>
      <c r="P377" s="78"/>
      <c r="Q377" s="78"/>
      <c r="R377" s="78"/>
    </row>
    <row r="378" spans="1:18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  <c r="O378" s="78"/>
      <c r="P378" s="78"/>
      <c r="Q378" s="78"/>
      <c r="R378" s="78"/>
    </row>
    <row r="379" spans="1:18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  <c r="O379" s="78"/>
      <c r="P379" s="78"/>
      <c r="Q379" s="78"/>
      <c r="R379" s="78"/>
    </row>
    <row r="380" spans="1:18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  <c r="O380" s="78"/>
      <c r="P380" s="78"/>
      <c r="Q380" s="78"/>
      <c r="R380" s="78"/>
    </row>
    <row r="381" spans="1:18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  <c r="O381" s="78"/>
      <c r="P381" s="78"/>
      <c r="Q381" s="78"/>
      <c r="R381" s="78"/>
    </row>
    <row r="382" spans="1:18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  <c r="O382" s="78"/>
      <c r="P382" s="78"/>
      <c r="Q382" s="78"/>
      <c r="R382" s="78"/>
    </row>
    <row r="383" spans="1:18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  <c r="O383" s="78"/>
      <c r="P383" s="78"/>
      <c r="Q383" s="78"/>
      <c r="R383" s="78"/>
    </row>
    <row r="384" spans="1:18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  <c r="O384" s="78"/>
      <c r="P384" s="78"/>
      <c r="Q384" s="78"/>
      <c r="R384" s="78"/>
    </row>
    <row r="385" spans="1:18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  <c r="O385" s="78"/>
      <c r="P385" s="78"/>
      <c r="Q385" s="78"/>
      <c r="R385" s="78"/>
    </row>
    <row r="386" spans="1:18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  <c r="O386" s="78"/>
      <c r="P386" s="78"/>
      <c r="Q386" s="78"/>
      <c r="R386" s="78"/>
    </row>
    <row r="387" spans="1:18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  <c r="O387" s="78"/>
      <c r="P387" s="78"/>
      <c r="Q387" s="78"/>
      <c r="R387" s="78"/>
    </row>
    <row r="388" spans="1:18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  <c r="O388" s="78"/>
      <c r="P388" s="78"/>
      <c r="Q388" s="78"/>
      <c r="R388" s="78"/>
    </row>
    <row r="389" spans="1:18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  <c r="O389" s="78"/>
      <c r="P389" s="78"/>
      <c r="Q389" s="78"/>
      <c r="R389" s="78"/>
    </row>
    <row r="390" spans="1:18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  <c r="O390" s="78"/>
      <c r="P390" s="78"/>
      <c r="Q390" s="78"/>
      <c r="R390" s="78"/>
    </row>
    <row r="391" spans="1:18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  <c r="O391" s="78"/>
      <c r="P391" s="78"/>
      <c r="Q391" s="78"/>
      <c r="R391" s="78"/>
    </row>
    <row r="392" spans="1:18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  <c r="O392" s="78"/>
      <c r="P392" s="78"/>
      <c r="Q392" s="78"/>
      <c r="R392" s="78"/>
    </row>
    <row r="393" spans="1:18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  <c r="O393" s="78"/>
      <c r="P393" s="78"/>
      <c r="Q393" s="78"/>
      <c r="R393" s="78"/>
    </row>
    <row r="394" spans="1:18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  <c r="O394" s="78"/>
      <c r="P394" s="78"/>
      <c r="Q394" s="78"/>
      <c r="R394" s="78"/>
    </row>
    <row r="395" spans="1:18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  <c r="O395" s="78"/>
      <c r="P395" s="78"/>
      <c r="Q395" s="78"/>
      <c r="R395" s="78"/>
    </row>
    <row r="396" spans="1:18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  <c r="O396" s="78"/>
      <c r="P396" s="78"/>
      <c r="Q396" s="78"/>
      <c r="R396" s="78"/>
    </row>
    <row r="397" spans="1:18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  <c r="O397" s="78"/>
      <c r="P397" s="78"/>
      <c r="Q397" s="78"/>
      <c r="R397" s="78"/>
    </row>
    <row r="398" spans="1:18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  <c r="O398" s="78"/>
      <c r="P398" s="78"/>
      <c r="Q398" s="78"/>
      <c r="R398" s="78"/>
    </row>
    <row r="399" spans="1:18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  <c r="O399" s="78"/>
      <c r="P399" s="78"/>
      <c r="Q399" s="78"/>
      <c r="R399" s="78"/>
    </row>
    <row r="400" spans="1:18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  <c r="O400" s="78"/>
      <c r="P400" s="78"/>
      <c r="Q400" s="78"/>
      <c r="R400" s="78"/>
    </row>
    <row r="401" spans="1:18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  <c r="O401" s="78"/>
      <c r="P401" s="78"/>
      <c r="Q401" s="78"/>
      <c r="R401" s="78"/>
    </row>
    <row r="402" spans="1:18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  <c r="O402" s="78"/>
      <c r="P402" s="78"/>
      <c r="Q402" s="78"/>
      <c r="R402" s="78"/>
    </row>
    <row r="403" spans="1:18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  <c r="O403" s="78"/>
      <c r="P403" s="78"/>
      <c r="Q403" s="78"/>
      <c r="R403" s="78"/>
    </row>
    <row r="404" spans="1:18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  <c r="O404" s="78"/>
      <c r="P404" s="78"/>
      <c r="Q404" s="78"/>
      <c r="R404" s="78"/>
    </row>
    <row r="405" spans="1:18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  <c r="O405" s="78"/>
      <c r="P405" s="78"/>
      <c r="Q405" s="78"/>
      <c r="R405" s="78"/>
    </row>
    <row r="406" spans="1:18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  <c r="O406" s="78"/>
      <c r="P406" s="78"/>
      <c r="Q406" s="78"/>
      <c r="R406" s="78"/>
    </row>
    <row r="407" spans="1:18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  <c r="O407" s="78"/>
      <c r="P407" s="78"/>
      <c r="Q407" s="78"/>
      <c r="R407" s="78"/>
    </row>
    <row r="408" spans="1:18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  <c r="O408" s="78"/>
      <c r="P408" s="78"/>
      <c r="Q408" s="78"/>
      <c r="R408" s="78"/>
    </row>
    <row r="409" spans="1:18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  <c r="O409" s="78"/>
      <c r="P409" s="78"/>
      <c r="Q409" s="78"/>
      <c r="R409" s="78"/>
    </row>
    <row r="410" spans="1:18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  <c r="O410" s="78"/>
      <c r="P410" s="78"/>
      <c r="Q410" s="78"/>
      <c r="R410" s="78"/>
    </row>
    <row r="411" spans="1:18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  <c r="O411" s="78"/>
      <c r="P411" s="78"/>
      <c r="Q411" s="78"/>
      <c r="R411" s="78"/>
    </row>
    <row r="412" spans="1:18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  <c r="O412" s="78"/>
      <c r="P412" s="78"/>
      <c r="Q412" s="78"/>
      <c r="R412" s="78"/>
    </row>
    <row r="413" spans="1:18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  <c r="O413" s="78"/>
      <c r="P413" s="78"/>
      <c r="Q413" s="78"/>
      <c r="R413" s="78"/>
    </row>
    <row r="414" spans="1:18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  <c r="O414" s="78"/>
      <c r="P414" s="78"/>
      <c r="Q414" s="78"/>
      <c r="R414" s="78"/>
    </row>
    <row r="415" spans="1:18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  <c r="O415" s="78"/>
      <c r="P415" s="78"/>
      <c r="Q415" s="78"/>
      <c r="R415" s="78"/>
    </row>
    <row r="416" spans="1:18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  <c r="O416" s="78"/>
      <c r="P416" s="78"/>
      <c r="Q416" s="78"/>
      <c r="R416" s="78"/>
    </row>
    <row r="417" spans="1:18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  <c r="O417" s="78"/>
      <c r="P417" s="78"/>
      <c r="Q417" s="78"/>
      <c r="R417" s="78"/>
    </row>
    <row r="418" spans="1:18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  <c r="O418" s="78"/>
      <c r="P418" s="78"/>
      <c r="Q418" s="78"/>
      <c r="R418" s="78"/>
    </row>
    <row r="419" spans="1:18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  <c r="O419" s="78"/>
      <c r="P419" s="78"/>
      <c r="Q419" s="78"/>
      <c r="R419" s="78"/>
    </row>
    <row r="420" spans="1:18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  <c r="O420" s="78"/>
      <c r="P420" s="78"/>
      <c r="Q420" s="78"/>
      <c r="R420" s="78"/>
    </row>
    <row r="421" spans="1:18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  <c r="O421" s="78"/>
      <c r="P421" s="78"/>
      <c r="Q421" s="78"/>
      <c r="R421" s="78"/>
    </row>
    <row r="422" spans="1:18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  <c r="O422" s="78"/>
      <c r="P422" s="78"/>
      <c r="Q422" s="78"/>
      <c r="R422" s="78"/>
    </row>
    <row r="423" spans="1:18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  <c r="O423" s="78"/>
      <c r="P423" s="78"/>
      <c r="Q423" s="78"/>
      <c r="R423" s="78"/>
    </row>
    <row r="424" spans="1:18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  <c r="O424" s="78"/>
      <c r="P424" s="78"/>
      <c r="Q424" s="78"/>
      <c r="R424" s="78"/>
    </row>
    <row r="425" spans="1:18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  <c r="O425" s="78"/>
      <c r="P425" s="78"/>
      <c r="Q425" s="78"/>
      <c r="R425" s="78"/>
    </row>
    <row r="426" spans="1:18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  <c r="O426" s="78"/>
      <c r="P426" s="78"/>
      <c r="Q426" s="78"/>
      <c r="R426" s="78"/>
    </row>
    <row r="427" spans="1:18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  <c r="O427" s="78"/>
      <c r="P427" s="78"/>
      <c r="Q427" s="78"/>
      <c r="R427" s="78"/>
    </row>
    <row r="428" spans="1:18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  <c r="O428" s="78"/>
      <c r="P428" s="78"/>
      <c r="Q428" s="78"/>
      <c r="R428" s="78"/>
    </row>
    <row r="429" spans="1:18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  <c r="O429" s="78"/>
      <c r="P429" s="78"/>
      <c r="Q429" s="78"/>
      <c r="R429" s="78"/>
    </row>
    <row r="430" spans="1:18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  <c r="O430" s="78"/>
      <c r="P430" s="78"/>
      <c r="Q430" s="78"/>
      <c r="R430" s="78"/>
    </row>
    <row r="431" spans="1:18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  <c r="O431" s="78"/>
      <c r="P431" s="78"/>
      <c r="Q431" s="78"/>
      <c r="R431" s="78"/>
    </row>
    <row r="432" spans="1:18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  <c r="O432" s="78"/>
      <c r="P432" s="78"/>
      <c r="Q432" s="78"/>
      <c r="R432" s="78"/>
    </row>
    <row r="433" spans="1:18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  <c r="O433" s="78"/>
      <c r="P433" s="78"/>
      <c r="Q433" s="78"/>
      <c r="R433" s="78"/>
    </row>
    <row r="434" spans="1:18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  <c r="O434" s="78"/>
      <c r="P434" s="78"/>
      <c r="Q434" s="78"/>
      <c r="R434" s="78"/>
    </row>
    <row r="435" spans="1:18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  <c r="O435" s="78"/>
      <c r="P435" s="78"/>
      <c r="Q435" s="78"/>
      <c r="R435" s="78"/>
    </row>
    <row r="436" spans="1:18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  <c r="O436" s="78"/>
      <c r="P436" s="78"/>
      <c r="Q436" s="78"/>
      <c r="R436" s="78"/>
    </row>
    <row r="437" spans="1:18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  <c r="O437" s="78"/>
      <c r="P437" s="78"/>
      <c r="Q437" s="78"/>
      <c r="R437" s="78"/>
    </row>
    <row r="438" spans="1:18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  <c r="O438" s="78"/>
      <c r="P438" s="78"/>
      <c r="Q438" s="78"/>
      <c r="R438" s="78"/>
    </row>
    <row r="439" spans="1:18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  <c r="O439" s="78"/>
      <c r="P439" s="78"/>
      <c r="Q439" s="78"/>
      <c r="R439" s="78"/>
    </row>
    <row r="440" spans="1:18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  <c r="O440" s="78"/>
      <c r="P440" s="78"/>
      <c r="Q440" s="78"/>
      <c r="R440" s="78"/>
    </row>
    <row r="441" spans="1:18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  <c r="O441" s="78"/>
      <c r="P441" s="78"/>
      <c r="Q441" s="78"/>
      <c r="R441" s="78"/>
    </row>
    <row r="442" spans="1:18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  <c r="O442" s="78"/>
      <c r="P442" s="78"/>
      <c r="Q442" s="78"/>
      <c r="R442" s="78"/>
    </row>
    <row r="443" spans="1:18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  <c r="O443" s="78"/>
      <c r="P443" s="78"/>
      <c r="Q443" s="78"/>
      <c r="R443" s="78"/>
    </row>
    <row r="444" spans="1:18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  <c r="O444" s="78"/>
      <c r="P444" s="78"/>
      <c r="Q444" s="78"/>
      <c r="R444" s="78"/>
    </row>
    <row r="445" spans="1:18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  <c r="O445" s="78"/>
      <c r="P445" s="78"/>
      <c r="Q445" s="78"/>
      <c r="R445" s="78"/>
    </row>
    <row r="446" spans="1:18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  <c r="O446" s="78"/>
      <c r="P446" s="78"/>
      <c r="Q446" s="78"/>
      <c r="R446" s="78"/>
    </row>
    <row r="447" spans="1:18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  <c r="O447" s="78"/>
      <c r="P447" s="78"/>
      <c r="Q447" s="78"/>
      <c r="R447" s="78"/>
    </row>
    <row r="448" spans="1:18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  <c r="O448" s="78"/>
      <c r="P448" s="78"/>
      <c r="Q448" s="78"/>
      <c r="R448" s="78"/>
    </row>
    <row r="449" spans="1:18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  <c r="O449" s="78"/>
      <c r="P449" s="78"/>
      <c r="Q449" s="78"/>
      <c r="R449" s="78"/>
    </row>
    <row r="450" spans="1:18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  <c r="O450" s="78"/>
      <c r="P450" s="78"/>
      <c r="Q450" s="78"/>
      <c r="R450" s="78"/>
    </row>
    <row r="451" spans="1:18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  <c r="O451" s="78"/>
      <c r="P451" s="78"/>
      <c r="Q451" s="78"/>
      <c r="R451" s="78"/>
    </row>
    <row r="452" spans="1:18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  <c r="O452" s="78"/>
      <c r="P452" s="78"/>
      <c r="Q452" s="78"/>
      <c r="R452" s="78"/>
    </row>
    <row r="453" spans="1:18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  <c r="O453" s="78"/>
      <c r="P453" s="78"/>
      <c r="Q453" s="78"/>
      <c r="R453" s="78"/>
    </row>
    <row r="454" spans="1:18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  <c r="O454" s="78"/>
      <c r="P454" s="78"/>
      <c r="Q454" s="78"/>
      <c r="R454" s="78"/>
    </row>
    <row r="455" spans="1:18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  <c r="O455" s="78"/>
      <c r="P455" s="78"/>
      <c r="Q455" s="78"/>
      <c r="R455" s="78"/>
    </row>
    <row r="456" spans="1:18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  <c r="O456" s="78"/>
      <c r="P456" s="78"/>
      <c r="Q456" s="78"/>
      <c r="R456" s="78"/>
    </row>
    <row r="457" spans="1:18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  <c r="O457" s="78"/>
      <c r="P457" s="78"/>
      <c r="Q457" s="78"/>
      <c r="R457" s="78"/>
    </row>
    <row r="458" spans="1:18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  <c r="O458" s="78"/>
      <c r="P458" s="78"/>
      <c r="Q458" s="78"/>
      <c r="R458" s="78"/>
    </row>
    <row r="459" spans="1:18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  <c r="O459" s="78"/>
      <c r="P459" s="78"/>
      <c r="Q459" s="78"/>
      <c r="R459" s="78"/>
    </row>
    <row r="460" spans="1:18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  <c r="O460" s="78"/>
      <c r="P460" s="78"/>
      <c r="Q460" s="78"/>
      <c r="R460" s="78"/>
    </row>
    <row r="461" spans="1:18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  <c r="O461" s="78"/>
      <c r="P461" s="78"/>
      <c r="Q461" s="78"/>
      <c r="R461" s="78"/>
    </row>
    <row r="462" spans="1:18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  <c r="O462" s="78"/>
      <c r="P462" s="78"/>
      <c r="Q462" s="78"/>
      <c r="R462" s="78"/>
    </row>
    <row r="463" spans="1:18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  <c r="O463" s="78"/>
      <c r="P463" s="78"/>
      <c r="Q463" s="78"/>
      <c r="R463" s="78"/>
    </row>
    <row r="464" spans="1:18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  <c r="O464" s="78"/>
      <c r="P464" s="78"/>
      <c r="Q464" s="78"/>
      <c r="R464" s="78"/>
    </row>
    <row r="465" spans="1:18" ht="13.8" x14ac:dyDescent="0.25">
      <c r="A465" s="88"/>
      <c r="B465" s="89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78"/>
      <c r="N465" s="78"/>
      <c r="O465" s="78"/>
      <c r="P465" s="78"/>
      <c r="Q465" s="78"/>
      <c r="R465" s="78"/>
    </row>
    <row r="466" spans="1:18" ht="13.8" x14ac:dyDescent="0.25">
      <c r="A466" s="88"/>
      <c r="B466" s="89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78"/>
      <c r="N466" s="78"/>
      <c r="O466" s="78"/>
      <c r="P466" s="78"/>
      <c r="Q466" s="78"/>
      <c r="R466" s="78"/>
    </row>
    <row r="467" spans="1:18" x14ac:dyDescent="0.25">
      <c r="A467" s="54"/>
      <c r="B467" s="55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</row>
    <row r="468" spans="1:18" x14ac:dyDescent="0.25">
      <c r="A468" s="54"/>
      <c r="B468" s="55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</row>
    <row r="469" spans="1:18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</row>
    <row r="470" spans="1:18" x14ac:dyDescent="0.25">
      <c r="B470" s="75"/>
    </row>
    <row r="471" spans="1:18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136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7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84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79</v>
      </c>
      <c r="D10" s="110" t="s">
        <v>264</v>
      </c>
      <c r="E10" s="110" t="s">
        <v>265</v>
      </c>
      <c r="F10" s="110" t="s">
        <v>266</v>
      </c>
      <c r="G10" s="110" t="s">
        <v>83</v>
      </c>
      <c r="H10" s="110" t="s">
        <v>267</v>
      </c>
      <c r="I10" s="110" t="s">
        <v>268</v>
      </c>
      <c r="J10" s="110" t="s">
        <v>269</v>
      </c>
      <c r="K10" s="110" t="s">
        <v>270</v>
      </c>
      <c r="L10" s="110" t="s">
        <v>271</v>
      </c>
    </row>
    <row r="11" spans="1:12" ht="24.75" customHeight="1" thickBot="1" x14ac:dyDescent="0.3">
      <c r="A11" s="186" t="s">
        <v>40</v>
      </c>
      <c r="B11" s="187"/>
      <c r="C11" s="113">
        <v>67</v>
      </c>
      <c r="D11" s="113">
        <v>0</v>
      </c>
      <c r="E11" s="113">
        <v>0</v>
      </c>
      <c r="F11" s="113">
        <v>67</v>
      </c>
      <c r="G11" s="113">
        <v>6535</v>
      </c>
      <c r="H11" s="113">
        <v>6535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67</v>
      </c>
      <c r="D15" s="114">
        <v>0</v>
      </c>
      <c r="E15" s="114">
        <v>0</v>
      </c>
      <c r="F15" s="114">
        <v>67</v>
      </c>
      <c r="G15" s="114">
        <v>6535</v>
      </c>
      <c r="H15" s="114">
        <v>6535</v>
      </c>
      <c r="I15" s="114">
        <v>0</v>
      </c>
      <c r="J15" s="114">
        <v>0</v>
      </c>
      <c r="K15" s="114">
        <v>0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21" t="str">
        <f>VLOOKUP(A17,List!A:C,3,0)</f>
        <v>AI</v>
      </c>
      <c r="C17" s="146">
        <v>0</v>
      </c>
      <c r="D17" s="122">
        <v>0</v>
      </c>
      <c r="E17" s="122">
        <v>0</v>
      </c>
      <c r="F17" s="122">
        <v>0</v>
      </c>
      <c r="G17" s="146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78"/>
    </row>
    <row r="18" spans="1:13" ht="24.75" customHeight="1" x14ac:dyDescent="0.25">
      <c r="A18" s="117" t="s">
        <v>387</v>
      </c>
      <c r="B18" s="121" t="str">
        <f>VLOOKUP(A18,List!A:C,3,0)</f>
        <v>AF</v>
      </c>
      <c r="C18" s="146">
        <v>0</v>
      </c>
      <c r="D18" s="122">
        <v>0</v>
      </c>
      <c r="E18" s="122">
        <v>0</v>
      </c>
      <c r="F18" s="122">
        <v>0</v>
      </c>
      <c r="G18" s="146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78"/>
    </row>
    <row r="19" spans="1:13" ht="24.75" customHeight="1" x14ac:dyDescent="0.25">
      <c r="A19" s="117" t="s">
        <v>388</v>
      </c>
      <c r="B19" s="121" t="str">
        <f>VLOOKUP(A19,List!A:C,3,0)</f>
        <v>AL</v>
      </c>
      <c r="C19" s="146">
        <v>0</v>
      </c>
      <c r="D19" s="122">
        <v>0</v>
      </c>
      <c r="E19" s="122">
        <v>0</v>
      </c>
      <c r="F19" s="122">
        <v>0</v>
      </c>
      <c r="G19" s="146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78"/>
    </row>
    <row r="20" spans="1:13" ht="24.75" customHeight="1" x14ac:dyDescent="0.25">
      <c r="A20" s="117" t="s">
        <v>389</v>
      </c>
      <c r="B20" s="121" t="str">
        <f>VLOOKUP(A20,List!A:C,3,0)</f>
        <v>DZ</v>
      </c>
      <c r="C20" s="146">
        <v>0</v>
      </c>
      <c r="D20" s="122">
        <v>0</v>
      </c>
      <c r="E20" s="122">
        <v>0</v>
      </c>
      <c r="F20" s="122">
        <v>0</v>
      </c>
      <c r="G20" s="146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78"/>
    </row>
    <row r="21" spans="1:13" ht="24.75" customHeight="1" x14ac:dyDescent="0.25">
      <c r="A21" s="117" t="s">
        <v>390</v>
      </c>
      <c r="B21" s="121" t="str">
        <f>VLOOKUP(A21,List!A:C,3,0)</f>
        <v>AD</v>
      </c>
      <c r="C21" s="146">
        <v>0</v>
      </c>
      <c r="D21" s="122">
        <v>0</v>
      </c>
      <c r="E21" s="122">
        <v>0</v>
      </c>
      <c r="F21" s="122">
        <v>0</v>
      </c>
      <c r="G21" s="146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78"/>
    </row>
    <row r="22" spans="1:13" ht="24.75" customHeight="1" x14ac:dyDescent="0.25">
      <c r="A22" s="117" t="s">
        <v>391</v>
      </c>
      <c r="B22" s="121" t="str">
        <f>VLOOKUP(A22,List!A:C,3,0)</f>
        <v>AO</v>
      </c>
      <c r="C22" s="146">
        <v>0</v>
      </c>
      <c r="D22" s="122">
        <v>0</v>
      </c>
      <c r="E22" s="122">
        <v>0</v>
      </c>
      <c r="F22" s="122">
        <v>0</v>
      </c>
      <c r="G22" s="146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78"/>
    </row>
    <row r="23" spans="1:13" ht="24.75" customHeight="1" x14ac:dyDescent="0.25">
      <c r="A23" s="117" t="s">
        <v>392</v>
      </c>
      <c r="B23" s="121" t="str">
        <f>VLOOKUP(A23,List!A:C,3,0)</f>
        <v>AG</v>
      </c>
      <c r="C23" s="146">
        <v>0</v>
      </c>
      <c r="D23" s="122">
        <v>0</v>
      </c>
      <c r="E23" s="122">
        <v>0</v>
      </c>
      <c r="F23" s="122">
        <v>0</v>
      </c>
      <c r="G23" s="146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78"/>
    </row>
    <row r="24" spans="1:13" ht="24.75" customHeight="1" x14ac:dyDescent="0.25">
      <c r="A24" s="117" t="s">
        <v>393</v>
      </c>
      <c r="B24" s="121" t="str">
        <f>VLOOKUP(A24,List!A:C,3,0)</f>
        <v>AA</v>
      </c>
      <c r="C24" s="146">
        <v>0</v>
      </c>
      <c r="D24" s="122">
        <v>0</v>
      </c>
      <c r="E24" s="122">
        <v>0</v>
      </c>
      <c r="F24" s="122">
        <v>0</v>
      </c>
      <c r="G24" s="146">
        <v>0</v>
      </c>
      <c r="H24" s="122">
        <v>0</v>
      </c>
      <c r="I24" s="122">
        <v>0</v>
      </c>
      <c r="J24" s="122">
        <v>0</v>
      </c>
      <c r="K24" s="122">
        <v>0</v>
      </c>
      <c r="L24" s="122">
        <v>0</v>
      </c>
      <c r="M24" s="78"/>
    </row>
    <row r="25" spans="1:13" ht="24.75" customHeight="1" x14ac:dyDescent="0.25">
      <c r="A25" s="117" t="s">
        <v>394</v>
      </c>
      <c r="B25" s="121" t="str">
        <f>VLOOKUP(A25,List!A:C,3,0)</f>
        <v>AR</v>
      </c>
      <c r="C25" s="146">
        <v>0</v>
      </c>
      <c r="D25" s="122">
        <v>0</v>
      </c>
      <c r="E25" s="122">
        <v>0</v>
      </c>
      <c r="F25" s="122">
        <v>0</v>
      </c>
      <c r="G25" s="146">
        <v>0</v>
      </c>
      <c r="H25" s="122">
        <v>0</v>
      </c>
      <c r="I25" s="122">
        <v>0</v>
      </c>
      <c r="J25" s="122">
        <v>0</v>
      </c>
      <c r="K25" s="122">
        <v>0</v>
      </c>
      <c r="L25" s="122">
        <v>0</v>
      </c>
      <c r="M25" s="78"/>
    </row>
    <row r="26" spans="1:13" ht="24.75" customHeight="1" x14ac:dyDescent="0.25">
      <c r="A26" s="117" t="s">
        <v>395</v>
      </c>
      <c r="B26" s="121" t="str">
        <f>VLOOKUP(A26,List!A:C,3,0)</f>
        <v>AM</v>
      </c>
      <c r="C26" s="146">
        <v>0</v>
      </c>
      <c r="D26" s="122">
        <v>0</v>
      </c>
      <c r="E26" s="122">
        <v>0</v>
      </c>
      <c r="F26" s="122">
        <v>0</v>
      </c>
      <c r="G26" s="146">
        <v>0</v>
      </c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78"/>
    </row>
    <row r="27" spans="1:13" ht="24.75" customHeight="1" x14ac:dyDescent="0.25">
      <c r="A27" s="117" t="s">
        <v>396</v>
      </c>
      <c r="B27" s="121" t="str">
        <f>VLOOKUP(A27,List!A:C,3,0)</f>
        <v>AW</v>
      </c>
      <c r="C27" s="146">
        <v>0</v>
      </c>
      <c r="D27" s="122">
        <v>0</v>
      </c>
      <c r="E27" s="122">
        <v>0</v>
      </c>
      <c r="F27" s="122">
        <v>0</v>
      </c>
      <c r="G27" s="146">
        <v>0</v>
      </c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78"/>
    </row>
    <row r="28" spans="1:13" ht="24.75" customHeight="1" x14ac:dyDescent="0.25">
      <c r="A28" s="117" t="s">
        <v>397</v>
      </c>
      <c r="B28" s="121" t="str">
        <f>VLOOKUP(A28,List!A:C,3,0)</f>
        <v>AU</v>
      </c>
      <c r="C28" s="146">
        <v>2</v>
      </c>
      <c r="D28" s="122">
        <v>0</v>
      </c>
      <c r="E28" s="122">
        <v>0</v>
      </c>
      <c r="F28" s="122">
        <v>2</v>
      </c>
      <c r="G28" s="146">
        <v>2</v>
      </c>
      <c r="H28" s="122">
        <v>2</v>
      </c>
      <c r="I28" s="122">
        <v>0</v>
      </c>
      <c r="J28" s="122">
        <v>0</v>
      </c>
      <c r="K28" s="122">
        <v>0</v>
      </c>
      <c r="L28" s="122">
        <v>0</v>
      </c>
      <c r="M28" s="78"/>
    </row>
    <row r="29" spans="1:13" ht="24.75" customHeight="1" x14ac:dyDescent="0.25">
      <c r="A29" s="117" t="s">
        <v>398</v>
      </c>
      <c r="B29" s="121" t="str">
        <f>VLOOKUP(A29,List!A:C,3,0)</f>
        <v>AT</v>
      </c>
      <c r="C29" s="146">
        <v>0</v>
      </c>
      <c r="D29" s="122">
        <v>0</v>
      </c>
      <c r="E29" s="122">
        <v>0</v>
      </c>
      <c r="F29" s="122">
        <v>0</v>
      </c>
      <c r="G29" s="146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78"/>
    </row>
    <row r="30" spans="1:13" ht="24.75" customHeight="1" x14ac:dyDescent="0.25">
      <c r="A30" s="117" t="s">
        <v>399</v>
      </c>
      <c r="B30" s="121" t="str">
        <f>VLOOKUP(A30,List!A:C,3,0)</f>
        <v>AZ</v>
      </c>
      <c r="C30" s="146">
        <v>0</v>
      </c>
      <c r="D30" s="122">
        <v>0</v>
      </c>
      <c r="E30" s="122">
        <v>0</v>
      </c>
      <c r="F30" s="122">
        <v>0</v>
      </c>
      <c r="G30" s="146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78"/>
    </row>
    <row r="31" spans="1:13" ht="24.75" customHeight="1" x14ac:dyDescent="0.25">
      <c r="A31" s="117" t="s">
        <v>400</v>
      </c>
      <c r="B31" s="121" t="str">
        <f>VLOOKUP(A31,List!A:C,3,0)</f>
        <v>BS</v>
      </c>
      <c r="C31" s="146">
        <v>0</v>
      </c>
      <c r="D31" s="122">
        <v>0</v>
      </c>
      <c r="E31" s="122">
        <v>0</v>
      </c>
      <c r="F31" s="122">
        <v>0</v>
      </c>
      <c r="G31" s="146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78"/>
    </row>
    <row r="32" spans="1:13" ht="24.75" customHeight="1" x14ac:dyDescent="0.25">
      <c r="A32" s="117" t="s">
        <v>401</v>
      </c>
      <c r="B32" s="121" t="str">
        <f>VLOOKUP(A32,List!A:C,3,0)</f>
        <v>BH</v>
      </c>
      <c r="C32" s="146">
        <v>0</v>
      </c>
      <c r="D32" s="122">
        <v>0</v>
      </c>
      <c r="E32" s="122">
        <v>0</v>
      </c>
      <c r="F32" s="122">
        <v>0</v>
      </c>
      <c r="G32" s="146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78"/>
    </row>
    <row r="33" spans="1:13" ht="24.75" customHeight="1" x14ac:dyDescent="0.25">
      <c r="A33" s="117" t="s">
        <v>402</v>
      </c>
      <c r="B33" s="121" t="str">
        <f>VLOOKUP(A33,List!A:C,3,0)</f>
        <v>BD</v>
      </c>
      <c r="C33" s="146">
        <v>0</v>
      </c>
      <c r="D33" s="122">
        <v>0</v>
      </c>
      <c r="E33" s="122">
        <v>0</v>
      </c>
      <c r="F33" s="122">
        <v>0</v>
      </c>
      <c r="G33" s="146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78"/>
    </row>
    <row r="34" spans="1:13" ht="24.75" customHeight="1" x14ac:dyDescent="0.25">
      <c r="A34" s="117" t="s">
        <v>403</v>
      </c>
      <c r="B34" s="121" t="str">
        <f>VLOOKUP(A34,List!A:C,3,0)</f>
        <v>BB</v>
      </c>
      <c r="C34" s="146">
        <v>0</v>
      </c>
      <c r="D34" s="122">
        <v>0</v>
      </c>
      <c r="E34" s="122">
        <v>0</v>
      </c>
      <c r="F34" s="122">
        <v>0</v>
      </c>
      <c r="G34" s="146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78"/>
    </row>
    <row r="35" spans="1:13" ht="24.75" customHeight="1" x14ac:dyDescent="0.25">
      <c r="A35" s="117" t="s">
        <v>404</v>
      </c>
      <c r="B35" s="121" t="str">
        <f>VLOOKUP(A35,List!A:C,3,0)</f>
        <v>BY</v>
      </c>
      <c r="C35" s="146">
        <v>0</v>
      </c>
      <c r="D35" s="122">
        <v>0</v>
      </c>
      <c r="E35" s="122">
        <v>0</v>
      </c>
      <c r="F35" s="122">
        <v>0</v>
      </c>
      <c r="G35" s="146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78"/>
    </row>
    <row r="36" spans="1:13" ht="24.75" customHeight="1" x14ac:dyDescent="0.25">
      <c r="A36" s="117" t="s">
        <v>405</v>
      </c>
      <c r="B36" s="121" t="str">
        <f>VLOOKUP(A36,List!A:C,3,0)</f>
        <v>BE</v>
      </c>
      <c r="C36" s="146">
        <v>0</v>
      </c>
      <c r="D36" s="122">
        <v>0</v>
      </c>
      <c r="E36" s="122">
        <v>0</v>
      </c>
      <c r="F36" s="122">
        <v>0</v>
      </c>
      <c r="G36" s="146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78"/>
    </row>
    <row r="37" spans="1:13" ht="24.75" customHeight="1" x14ac:dyDescent="0.25">
      <c r="A37" s="117" t="s">
        <v>406</v>
      </c>
      <c r="B37" s="121" t="str">
        <f>VLOOKUP(A37,List!A:C,3,0)</f>
        <v>BZ</v>
      </c>
      <c r="C37" s="146">
        <v>0</v>
      </c>
      <c r="D37" s="122">
        <v>0</v>
      </c>
      <c r="E37" s="122">
        <v>0</v>
      </c>
      <c r="F37" s="122">
        <v>0</v>
      </c>
      <c r="G37" s="146">
        <v>0</v>
      </c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78"/>
    </row>
    <row r="38" spans="1:13" ht="24.75" customHeight="1" x14ac:dyDescent="0.25">
      <c r="A38" s="117" t="s">
        <v>407</v>
      </c>
      <c r="B38" s="121">
        <f>0</f>
        <v>0</v>
      </c>
      <c r="C38" s="146">
        <v>0</v>
      </c>
      <c r="D38" s="122">
        <v>0</v>
      </c>
      <c r="E38" s="122">
        <v>0</v>
      </c>
      <c r="F38" s="122">
        <v>0</v>
      </c>
      <c r="G38" s="146">
        <v>0</v>
      </c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78"/>
    </row>
    <row r="39" spans="1:13" ht="24.75" customHeight="1" x14ac:dyDescent="0.25">
      <c r="A39" s="117" t="s">
        <v>408</v>
      </c>
      <c r="B39" s="121">
        <f>0</f>
        <v>0</v>
      </c>
      <c r="C39" s="146">
        <v>0</v>
      </c>
      <c r="D39" s="122">
        <v>0</v>
      </c>
      <c r="E39" s="122">
        <v>0</v>
      </c>
      <c r="F39" s="122">
        <v>0</v>
      </c>
      <c r="G39" s="146">
        <v>0</v>
      </c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78"/>
    </row>
    <row r="40" spans="1:13" ht="24.75" customHeight="1" x14ac:dyDescent="0.25">
      <c r="A40" s="117" t="s">
        <v>409</v>
      </c>
      <c r="B40" s="121">
        <f>0</f>
        <v>0</v>
      </c>
      <c r="C40" s="146">
        <v>0</v>
      </c>
      <c r="D40" s="122">
        <v>0</v>
      </c>
      <c r="E40" s="122">
        <v>0</v>
      </c>
      <c r="F40" s="122">
        <v>0</v>
      </c>
      <c r="G40" s="146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78"/>
    </row>
    <row r="41" spans="1:13" ht="24.75" customHeight="1" x14ac:dyDescent="0.25">
      <c r="A41" s="117" t="s">
        <v>410</v>
      </c>
      <c r="B41" s="121">
        <f>0</f>
        <v>0</v>
      </c>
      <c r="C41" s="146">
        <v>0</v>
      </c>
      <c r="D41" s="122">
        <v>0</v>
      </c>
      <c r="E41" s="122">
        <v>0</v>
      </c>
      <c r="F41" s="122">
        <v>0</v>
      </c>
      <c r="G41" s="146">
        <v>0</v>
      </c>
      <c r="H41" s="122">
        <v>0</v>
      </c>
      <c r="I41" s="122">
        <v>0</v>
      </c>
      <c r="J41" s="122">
        <v>0</v>
      </c>
      <c r="K41" s="122">
        <v>0</v>
      </c>
      <c r="L41" s="122">
        <v>0</v>
      </c>
      <c r="M41" s="78"/>
    </row>
    <row r="42" spans="1:13" ht="24.75" customHeight="1" x14ac:dyDescent="0.25">
      <c r="A42" s="117" t="s">
        <v>411</v>
      </c>
      <c r="B42" s="121">
        <f>0</f>
        <v>0</v>
      </c>
      <c r="C42" s="146">
        <v>0</v>
      </c>
      <c r="D42" s="122">
        <v>0</v>
      </c>
      <c r="E42" s="122">
        <v>0</v>
      </c>
      <c r="F42" s="122">
        <v>0</v>
      </c>
      <c r="G42" s="146">
        <v>0</v>
      </c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78"/>
    </row>
    <row r="43" spans="1:13" ht="24.75" customHeight="1" x14ac:dyDescent="0.25">
      <c r="A43" s="117" t="s">
        <v>412</v>
      </c>
      <c r="B43" s="121">
        <f>0</f>
        <v>0</v>
      </c>
      <c r="C43" s="146">
        <v>0</v>
      </c>
      <c r="D43" s="122">
        <v>0</v>
      </c>
      <c r="E43" s="122">
        <v>0</v>
      </c>
      <c r="F43" s="122">
        <v>0</v>
      </c>
      <c r="G43" s="146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78"/>
    </row>
    <row r="44" spans="1:13" ht="24.75" customHeight="1" x14ac:dyDescent="0.25">
      <c r="A44" s="117" t="s">
        <v>413</v>
      </c>
      <c r="B44" s="121">
        <f>0</f>
        <v>0</v>
      </c>
      <c r="C44" s="146">
        <v>0</v>
      </c>
      <c r="D44" s="122">
        <v>0</v>
      </c>
      <c r="E44" s="122">
        <v>0</v>
      </c>
      <c r="F44" s="122">
        <v>0</v>
      </c>
      <c r="G44" s="146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78"/>
    </row>
    <row r="45" spans="1:13" ht="24.75" customHeight="1" x14ac:dyDescent="0.25">
      <c r="A45" s="117" t="s">
        <v>414</v>
      </c>
      <c r="B45" s="121">
        <f>0</f>
        <v>0</v>
      </c>
      <c r="C45" s="146">
        <v>0</v>
      </c>
      <c r="D45" s="122">
        <v>0</v>
      </c>
      <c r="E45" s="122">
        <v>0</v>
      </c>
      <c r="F45" s="122">
        <v>0</v>
      </c>
      <c r="G45" s="146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78"/>
    </row>
    <row r="46" spans="1:13" ht="24.75" customHeight="1" x14ac:dyDescent="0.25">
      <c r="A46" s="117" t="s">
        <v>415</v>
      </c>
      <c r="B46" s="121">
        <f>0</f>
        <v>0</v>
      </c>
      <c r="C46" s="146">
        <v>0</v>
      </c>
      <c r="D46" s="122">
        <v>0</v>
      </c>
      <c r="E46" s="122">
        <v>0</v>
      </c>
      <c r="F46" s="122">
        <v>0</v>
      </c>
      <c r="G46" s="146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78"/>
    </row>
    <row r="47" spans="1:13" ht="24.75" customHeight="1" x14ac:dyDescent="0.25">
      <c r="A47" s="117" t="s">
        <v>416</v>
      </c>
      <c r="B47" s="121">
        <f>0</f>
        <v>0</v>
      </c>
      <c r="C47" s="146">
        <v>0</v>
      </c>
      <c r="D47" s="122">
        <v>0</v>
      </c>
      <c r="E47" s="122">
        <v>0</v>
      </c>
      <c r="F47" s="122">
        <v>0</v>
      </c>
      <c r="G47" s="146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78"/>
    </row>
    <row r="48" spans="1:13" ht="24.75" customHeight="1" x14ac:dyDescent="0.25">
      <c r="A48" s="117" t="s">
        <v>417</v>
      </c>
      <c r="B48" s="121">
        <f>0</f>
        <v>0</v>
      </c>
      <c r="C48" s="146">
        <v>0</v>
      </c>
      <c r="D48" s="122">
        <v>0</v>
      </c>
      <c r="E48" s="122">
        <v>0</v>
      </c>
      <c r="F48" s="122">
        <v>0</v>
      </c>
      <c r="G48" s="146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78"/>
    </row>
    <row r="49" spans="1:13" ht="24.75" customHeight="1" x14ac:dyDescent="0.25">
      <c r="A49" s="117" t="s">
        <v>418</v>
      </c>
      <c r="B49" s="121">
        <f>0</f>
        <v>0</v>
      </c>
      <c r="C49" s="146">
        <v>0</v>
      </c>
      <c r="D49" s="122">
        <v>0</v>
      </c>
      <c r="E49" s="122">
        <v>0</v>
      </c>
      <c r="F49" s="122">
        <v>0</v>
      </c>
      <c r="G49" s="146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78"/>
    </row>
    <row r="50" spans="1:13" ht="24.75" customHeight="1" x14ac:dyDescent="0.25">
      <c r="A50" s="117" t="s">
        <v>419</v>
      </c>
      <c r="B50" s="121">
        <f>0</f>
        <v>0</v>
      </c>
      <c r="C50" s="146">
        <v>0</v>
      </c>
      <c r="D50" s="122">
        <v>0</v>
      </c>
      <c r="E50" s="122">
        <v>0</v>
      </c>
      <c r="F50" s="122">
        <v>0</v>
      </c>
      <c r="G50" s="146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78"/>
    </row>
    <row r="51" spans="1:13" ht="24.75" customHeight="1" x14ac:dyDescent="0.25">
      <c r="A51" s="117" t="s">
        <v>420</v>
      </c>
      <c r="B51" s="121">
        <f>0</f>
        <v>0</v>
      </c>
      <c r="C51" s="146">
        <v>0</v>
      </c>
      <c r="D51" s="122">
        <v>0</v>
      </c>
      <c r="E51" s="122">
        <v>0</v>
      </c>
      <c r="F51" s="122">
        <v>0</v>
      </c>
      <c r="G51" s="146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78"/>
    </row>
    <row r="52" spans="1:13" ht="24.75" customHeight="1" x14ac:dyDescent="0.25">
      <c r="A52" s="117" t="s">
        <v>421</v>
      </c>
      <c r="B52" s="121">
        <f>0</f>
        <v>0</v>
      </c>
      <c r="C52" s="146">
        <v>0</v>
      </c>
      <c r="D52" s="122">
        <v>0</v>
      </c>
      <c r="E52" s="122">
        <v>0</v>
      </c>
      <c r="F52" s="122">
        <v>0</v>
      </c>
      <c r="G52" s="146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78"/>
    </row>
    <row r="53" spans="1:13" ht="24.75" customHeight="1" x14ac:dyDescent="0.25">
      <c r="A53" s="117" t="s">
        <v>422</v>
      </c>
      <c r="B53" s="121">
        <f>0</f>
        <v>0</v>
      </c>
      <c r="C53" s="146">
        <v>0</v>
      </c>
      <c r="D53" s="122">
        <v>0</v>
      </c>
      <c r="E53" s="122">
        <v>0</v>
      </c>
      <c r="F53" s="122">
        <v>0</v>
      </c>
      <c r="G53" s="146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78"/>
    </row>
    <row r="54" spans="1:13" ht="24.75" customHeight="1" x14ac:dyDescent="0.25">
      <c r="A54" s="117" t="s">
        <v>423</v>
      </c>
      <c r="B54" s="121">
        <f>0</f>
        <v>0</v>
      </c>
      <c r="C54" s="146">
        <v>0</v>
      </c>
      <c r="D54" s="122">
        <v>0</v>
      </c>
      <c r="E54" s="122">
        <v>0</v>
      </c>
      <c r="F54" s="122">
        <v>0</v>
      </c>
      <c r="G54" s="146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78"/>
    </row>
    <row r="55" spans="1:13" ht="24.75" customHeight="1" x14ac:dyDescent="0.25">
      <c r="A55" s="117" t="s">
        <v>424</v>
      </c>
      <c r="B55" s="121">
        <f>0</f>
        <v>0</v>
      </c>
      <c r="C55" s="146">
        <v>0</v>
      </c>
      <c r="D55" s="122">
        <v>0</v>
      </c>
      <c r="E55" s="122">
        <v>0</v>
      </c>
      <c r="F55" s="122">
        <v>0</v>
      </c>
      <c r="G55" s="146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78"/>
    </row>
    <row r="56" spans="1:13" ht="24.75" customHeight="1" x14ac:dyDescent="0.25">
      <c r="A56" s="117" t="s">
        <v>425</v>
      </c>
      <c r="B56" s="121">
        <f>0</f>
        <v>0</v>
      </c>
      <c r="C56" s="146">
        <v>0</v>
      </c>
      <c r="D56" s="122">
        <v>0</v>
      </c>
      <c r="E56" s="122">
        <v>0</v>
      </c>
      <c r="F56" s="122">
        <v>0</v>
      </c>
      <c r="G56" s="146">
        <v>88</v>
      </c>
      <c r="H56" s="122">
        <v>88</v>
      </c>
      <c r="I56" s="122">
        <v>0</v>
      </c>
      <c r="J56" s="122">
        <v>0</v>
      </c>
      <c r="K56" s="122">
        <v>0</v>
      </c>
      <c r="L56" s="122">
        <v>0</v>
      </c>
      <c r="M56" s="78"/>
    </row>
    <row r="57" spans="1:13" ht="24.75" customHeight="1" x14ac:dyDescent="0.25">
      <c r="A57" s="117" t="s">
        <v>426</v>
      </c>
      <c r="B57" s="121">
        <f>0</f>
        <v>0</v>
      </c>
      <c r="C57" s="146">
        <v>0</v>
      </c>
      <c r="D57" s="122">
        <v>0</v>
      </c>
      <c r="E57" s="122">
        <v>0</v>
      </c>
      <c r="F57" s="122">
        <v>0</v>
      </c>
      <c r="G57" s="146">
        <v>88</v>
      </c>
      <c r="H57" s="122">
        <v>88</v>
      </c>
      <c r="I57" s="122">
        <v>0</v>
      </c>
      <c r="J57" s="122">
        <v>0</v>
      </c>
      <c r="K57" s="122">
        <v>0</v>
      </c>
      <c r="L57" s="122">
        <v>0</v>
      </c>
      <c r="M57" s="78"/>
    </row>
    <row r="58" spans="1:13" ht="24.75" customHeight="1" x14ac:dyDescent="0.25">
      <c r="A58" s="117" t="s">
        <v>427</v>
      </c>
      <c r="B58" s="121">
        <f>0</f>
        <v>0</v>
      </c>
      <c r="C58" s="146">
        <v>0</v>
      </c>
      <c r="D58" s="122">
        <v>0</v>
      </c>
      <c r="E58" s="122">
        <v>0</v>
      </c>
      <c r="F58" s="122">
        <v>0</v>
      </c>
      <c r="G58" s="146">
        <v>88</v>
      </c>
      <c r="H58" s="122">
        <v>88</v>
      </c>
      <c r="I58" s="122">
        <v>0</v>
      </c>
      <c r="J58" s="122">
        <v>0</v>
      </c>
      <c r="K58" s="122">
        <v>0</v>
      </c>
      <c r="L58" s="122">
        <v>0</v>
      </c>
      <c r="M58" s="78"/>
    </row>
    <row r="59" spans="1:13" ht="24.75" customHeight="1" x14ac:dyDescent="0.25">
      <c r="A59" s="117" t="s">
        <v>428</v>
      </c>
      <c r="B59" s="121">
        <f>0</f>
        <v>0</v>
      </c>
      <c r="C59" s="146">
        <v>0</v>
      </c>
      <c r="D59" s="122">
        <v>0</v>
      </c>
      <c r="E59" s="122">
        <v>0</v>
      </c>
      <c r="F59" s="122">
        <v>0</v>
      </c>
      <c r="G59" s="146">
        <v>88</v>
      </c>
      <c r="H59" s="122">
        <v>88</v>
      </c>
      <c r="I59" s="122">
        <v>0</v>
      </c>
      <c r="J59" s="122">
        <v>0</v>
      </c>
      <c r="K59" s="122">
        <v>0</v>
      </c>
      <c r="L59" s="122">
        <v>0</v>
      </c>
      <c r="M59" s="78"/>
    </row>
    <row r="60" spans="1:13" ht="24.75" customHeight="1" x14ac:dyDescent="0.25">
      <c r="A60" s="117" t="s">
        <v>429</v>
      </c>
      <c r="B60" s="121">
        <f>0</f>
        <v>0</v>
      </c>
      <c r="C60" s="146">
        <v>0</v>
      </c>
      <c r="D60" s="122">
        <v>0</v>
      </c>
      <c r="E60" s="122">
        <v>0</v>
      </c>
      <c r="F60" s="122">
        <v>0</v>
      </c>
      <c r="G60" s="146">
        <v>88</v>
      </c>
      <c r="H60" s="122">
        <v>88</v>
      </c>
      <c r="I60" s="122">
        <v>0</v>
      </c>
      <c r="J60" s="122">
        <v>0</v>
      </c>
      <c r="K60" s="122">
        <v>0</v>
      </c>
      <c r="L60" s="122">
        <v>0</v>
      </c>
      <c r="M60" s="78"/>
    </row>
    <row r="61" spans="1:13" ht="24.75" customHeight="1" x14ac:dyDescent="0.25">
      <c r="A61" s="117" t="s">
        <v>430</v>
      </c>
      <c r="B61" s="121">
        <f>0</f>
        <v>0</v>
      </c>
      <c r="C61" s="146">
        <v>0</v>
      </c>
      <c r="D61" s="122">
        <v>0</v>
      </c>
      <c r="E61" s="122">
        <v>0</v>
      </c>
      <c r="F61" s="122">
        <v>0</v>
      </c>
      <c r="G61" s="146">
        <v>88</v>
      </c>
      <c r="H61" s="122">
        <v>88</v>
      </c>
      <c r="I61" s="122">
        <v>0</v>
      </c>
      <c r="J61" s="122">
        <v>0</v>
      </c>
      <c r="K61" s="122">
        <v>0</v>
      </c>
      <c r="L61" s="122">
        <v>0</v>
      </c>
      <c r="M61" s="78"/>
    </row>
    <row r="62" spans="1:13" ht="24.75" customHeight="1" x14ac:dyDescent="0.25">
      <c r="A62" s="117" t="s">
        <v>431</v>
      </c>
      <c r="B62" s="121">
        <f>0</f>
        <v>0</v>
      </c>
      <c r="C62" s="146">
        <v>0</v>
      </c>
      <c r="D62" s="122">
        <v>0</v>
      </c>
      <c r="E62" s="122">
        <v>0</v>
      </c>
      <c r="F62" s="122">
        <v>0</v>
      </c>
      <c r="G62" s="146">
        <v>88</v>
      </c>
      <c r="H62" s="122">
        <v>88</v>
      </c>
      <c r="I62" s="122">
        <v>0</v>
      </c>
      <c r="J62" s="122">
        <v>0</v>
      </c>
      <c r="K62" s="122">
        <v>0</v>
      </c>
      <c r="L62" s="122">
        <v>0</v>
      </c>
      <c r="M62" s="78"/>
    </row>
    <row r="63" spans="1:13" ht="24.75" customHeight="1" x14ac:dyDescent="0.25">
      <c r="A63" s="117" t="s">
        <v>432</v>
      </c>
      <c r="B63" s="121">
        <f>0</f>
        <v>0</v>
      </c>
      <c r="C63" s="146">
        <v>0</v>
      </c>
      <c r="D63" s="122">
        <v>0</v>
      </c>
      <c r="E63" s="122">
        <v>0</v>
      </c>
      <c r="F63" s="122">
        <v>0</v>
      </c>
      <c r="G63" s="146">
        <v>88</v>
      </c>
      <c r="H63" s="122">
        <v>88</v>
      </c>
      <c r="I63" s="122">
        <v>0</v>
      </c>
      <c r="J63" s="122">
        <v>0</v>
      </c>
      <c r="K63" s="122">
        <v>0</v>
      </c>
      <c r="L63" s="122">
        <v>0</v>
      </c>
      <c r="M63" s="78"/>
    </row>
    <row r="64" spans="1:13" ht="24.75" customHeight="1" x14ac:dyDescent="0.25">
      <c r="A64" s="117" t="s">
        <v>433</v>
      </c>
      <c r="B64" s="121">
        <f>0</f>
        <v>0</v>
      </c>
      <c r="C64" s="146">
        <v>0</v>
      </c>
      <c r="D64" s="122">
        <v>0</v>
      </c>
      <c r="E64" s="122">
        <v>0</v>
      </c>
      <c r="F64" s="122">
        <v>0</v>
      </c>
      <c r="G64" s="146">
        <v>88</v>
      </c>
      <c r="H64" s="122">
        <v>88</v>
      </c>
      <c r="I64" s="122">
        <v>0</v>
      </c>
      <c r="J64" s="122">
        <v>0</v>
      </c>
      <c r="K64" s="122">
        <v>0</v>
      </c>
      <c r="L64" s="122">
        <v>0</v>
      </c>
      <c r="M64" s="78"/>
    </row>
    <row r="65" spans="1:13" ht="24.75" customHeight="1" x14ac:dyDescent="0.25">
      <c r="A65" s="117" t="s">
        <v>434</v>
      </c>
      <c r="B65" s="121">
        <f>0</f>
        <v>0</v>
      </c>
      <c r="C65" s="146">
        <v>0</v>
      </c>
      <c r="D65" s="122">
        <v>0</v>
      </c>
      <c r="E65" s="122">
        <v>0</v>
      </c>
      <c r="F65" s="122">
        <v>0</v>
      </c>
      <c r="G65" s="146">
        <v>89</v>
      </c>
      <c r="H65" s="122">
        <v>89</v>
      </c>
      <c r="I65" s="122">
        <v>0</v>
      </c>
      <c r="J65" s="122">
        <v>0</v>
      </c>
      <c r="K65" s="122">
        <v>0</v>
      </c>
      <c r="L65" s="122">
        <v>0</v>
      </c>
      <c r="M65" s="78"/>
    </row>
    <row r="66" spans="1:13" ht="24.75" customHeight="1" x14ac:dyDescent="0.25">
      <c r="A66" s="117" t="s">
        <v>435</v>
      </c>
      <c r="B66" s="121">
        <f>0</f>
        <v>0</v>
      </c>
      <c r="C66" s="146">
        <v>0</v>
      </c>
      <c r="D66" s="122">
        <v>0</v>
      </c>
      <c r="E66" s="122">
        <v>0</v>
      </c>
      <c r="F66" s="122">
        <v>0</v>
      </c>
      <c r="G66" s="146">
        <v>89</v>
      </c>
      <c r="H66" s="122">
        <v>89</v>
      </c>
      <c r="I66" s="122">
        <v>0</v>
      </c>
      <c r="J66" s="122">
        <v>0</v>
      </c>
      <c r="K66" s="122">
        <v>0</v>
      </c>
      <c r="L66" s="122">
        <v>0</v>
      </c>
      <c r="M66" s="78"/>
    </row>
    <row r="67" spans="1:13" ht="24.75" customHeight="1" x14ac:dyDescent="0.25">
      <c r="A67" s="117" t="s">
        <v>436</v>
      </c>
      <c r="B67" s="121">
        <f>0</f>
        <v>0</v>
      </c>
      <c r="C67" s="146">
        <v>0</v>
      </c>
      <c r="D67" s="122">
        <v>0</v>
      </c>
      <c r="E67" s="122">
        <v>0</v>
      </c>
      <c r="F67" s="122">
        <v>0</v>
      </c>
      <c r="G67" s="146">
        <v>89</v>
      </c>
      <c r="H67" s="122">
        <v>89</v>
      </c>
      <c r="I67" s="122">
        <v>0</v>
      </c>
      <c r="J67" s="122">
        <v>0</v>
      </c>
      <c r="K67" s="122">
        <v>0</v>
      </c>
      <c r="L67" s="122">
        <v>0</v>
      </c>
      <c r="M67" s="78"/>
    </row>
    <row r="68" spans="1:13" ht="24.75" customHeight="1" x14ac:dyDescent="0.25">
      <c r="A68" s="117" t="s">
        <v>437</v>
      </c>
      <c r="B68" s="121">
        <f>0</f>
        <v>0</v>
      </c>
      <c r="C68" s="146">
        <v>0</v>
      </c>
      <c r="D68" s="122">
        <v>0</v>
      </c>
      <c r="E68" s="122">
        <v>0</v>
      </c>
      <c r="F68" s="122">
        <v>0</v>
      </c>
      <c r="G68" s="146">
        <v>89</v>
      </c>
      <c r="H68" s="122">
        <v>89</v>
      </c>
      <c r="I68" s="122">
        <v>0</v>
      </c>
      <c r="J68" s="122">
        <v>0</v>
      </c>
      <c r="K68" s="122">
        <v>0</v>
      </c>
      <c r="L68" s="122">
        <v>0</v>
      </c>
      <c r="M68" s="78"/>
    </row>
    <row r="69" spans="1:13" ht="24.75" customHeight="1" x14ac:dyDescent="0.25">
      <c r="A69" s="117" t="s">
        <v>438</v>
      </c>
      <c r="B69" s="121">
        <f>0</f>
        <v>0</v>
      </c>
      <c r="C69" s="146">
        <v>0</v>
      </c>
      <c r="D69" s="122">
        <v>0</v>
      </c>
      <c r="E69" s="122">
        <v>0</v>
      </c>
      <c r="F69" s="122">
        <v>0</v>
      </c>
      <c r="G69" s="146">
        <v>89</v>
      </c>
      <c r="H69" s="122">
        <v>89</v>
      </c>
      <c r="I69" s="122">
        <v>0</v>
      </c>
      <c r="J69" s="122">
        <v>0</v>
      </c>
      <c r="K69" s="122">
        <v>0</v>
      </c>
      <c r="L69" s="122">
        <v>0</v>
      </c>
      <c r="M69" s="78"/>
    </row>
    <row r="70" spans="1:13" ht="24.75" customHeight="1" x14ac:dyDescent="0.25">
      <c r="A70" s="117" t="s">
        <v>439</v>
      </c>
      <c r="B70" s="121">
        <f>0</f>
        <v>0</v>
      </c>
      <c r="C70" s="146">
        <v>0</v>
      </c>
      <c r="D70" s="122">
        <v>0</v>
      </c>
      <c r="E70" s="122">
        <v>0</v>
      </c>
      <c r="F70" s="122">
        <v>0</v>
      </c>
      <c r="G70" s="146">
        <v>89</v>
      </c>
      <c r="H70" s="122">
        <v>89</v>
      </c>
      <c r="I70" s="122">
        <v>0</v>
      </c>
      <c r="J70" s="122">
        <v>0</v>
      </c>
      <c r="K70" s="122">
        <v>0</v>
      </c>
      <c r="L70" s="122">
        <v>0</v>
      </c>
      <c r="M70" s="78"/>
    </row>
    <row r="71" spans="1:13" ht="24.75" customHeight="1" x14ac:dyDescent="0.25">
      <c r="A71" s="117" t="s">
        <v>440</v>
      </c>
      <c r="B71" s="121">
        <f>0</f>
        <v>0</v>
      </c>
      <c r="C71" s="146">
        <v>0</v>
      </c>
      <c r="D71" s="122">
        <v>0</v>
      </c>
      <c r="E71" s="122">
        <v>0</v>
      </c>
      <c r="F71" s="122">
        <v>0</v>
      </c>
      <c r="G71" s="146">
        <v>89</v>
      </c>
      <c r="H71" s="122">
        <v>89</v>
      </c>
      <c r="I71" s="122">
        <v>0</v>
      </c>
      <c r="J71" s="122">
        <v>0</v>
      </c>
      <c r="K71" s="122">
        <v>0</v>
      </c>
      <c r="L71" s="122">
        <v>0</v>
      </c>
      <c r="M71" s="78"/>
    </row>
    <row r="72" spans="1:13" ht="24.75" customHeight="1" x14ac:dyDescent="0.25">
      <c r="A72" s="117" t="s">
        <v>441</v>
      </c>
      <c r="B72" s="121">
        <f>0</f>
        <v>0</v>
      </c>
      <c r="C72" s="146">
        <v>0</v>
      </c>
      <c r="D72" s="122">
        <v>0</v>
      </c>
      <c r="E72" s="122">
        <v>0</v>
      </c>
      <c r="F72" s="122">
        <v>0</v>
      </c>
      <c r="G72" s="146">
        <v>89</v>
      </c>
      <c r="H72" s="122">
        <v>89</v>
      </c>
      <c r="I72" s="122">
        <v>0</v>
      </c>
      <c r="J72" s="122">
        <v>0</v>
      </c>
      <c r="K72" s="122">
        <v>0</v>
      </c>
      <c r="L72" s="122">
        <v>0</v>
      </c>
      <c r="M72" s="78"/>
    </row>
    <row r="73" spans="1:13" ht="24.75" customHeight="1" x14ac:dyDescent="0.25">
      <c r="A73" s="117" t="s">
        <v>442</v>
      </c>
      <c r="B73" s="121">
        <f>0</f>
        <v>0</v>
      </c>
      <c r="C73" s="146">
        <v>0</v>
      </c>
      <c r="D73" s="122">
        <v>0</v>
      </c>
      <c r="E73" s="122">
        <v>0</v>
      </c>
      <c r="F73" s="122">
        <v>0</v>
      </c>
      <c r="G73" s="146">
        <v>89</v>
      </c>
      <c r="H73" s="122">
        <v>89</v>
      </c>
      <c r="I73" s="122">
        <v>0</v>
      </c>
      <c r="J73" s="122">
        <v>0</v>
      </c>
      <c r="K73" s="122">
        <v>0</v>
      </c>
      <c r="L73" s="122">
        <v>0</v>
      </c>
      <c r="M73" s="78"/>
    </row>
    <row r="74" spans="1:13" ht="24.75" customHeight="1" x14ac:dyDescent="0.25">
      <c r="A74" s="117" t="s">
        <v>443</v>
      </c>
      <c r="B74" s="121">
        <f>0</f>
        <v>0</v>
      </c>
      <c r="C74" s="146">
        <v>0</v>
      </c>
      <c r="D74" s="122">
        <v>0</v>
      </c>
      <c r="E74" s="122">
        <v>0</v>
      </c>
      <c r="F74" s="122">
        <v>0</v>
      </c>
      <c r="G74" s="146">
        <v>89</v>
      </c>
      <c r="H74" s="122">
        <v>89</v>
      </c>
      <c r="I74" s="122">
        <v>0</v>
      </c>
      <c r="J74" s="122">
        <v>0</v>
      </c>
      <c r="K74" s="122">
        <v>0</v>
      </c>
      <c r="L74" s="122">
        <v>0</v>
      </c>
      <c r="M74" s="78"/>
    </row>
    <row r="75" spans="1:13" ht="24.75" customHeight="1" x14ac:dyDescent="0.25">
      <c r="A75" s="117" t="s">
        <v>444</v>
      </c>
      <c r="B75" s="121">
        <f>0</f>
        <v>0</v>
      </c>
      <c r="C75" s="146">
        <v>0</v>
      </c>
      <c r="D75" s="122">
        <v>0</v>
      </c>
      <c r="E75" s="122">
        <v>0</v>
      </c>
      <c r="F75" s="122">
        <v>0</v>
      </c>
      <c r="G75" s="146">
        <v>90</v>
      </c>
      <c r="H75" s="122">
        <v>90</v>
      </c>
      <c r="I75" s="122">
        <v>0</v>
      </c>
      <c r="J75" s="122">
        <v>0</v>
      </c>
      <c r="K75" s="122">
        <v>0</v>
      </c>
      <c r="L75" s="122">
        <v>0</v>
      </c>
      <c r="M75" s="78"/>
    </row>
    <row r="76" spans="1:13" ht="24.75" customHeight="1" x14ac:dyDescent="0.25">
      <c r="A76" s="117" t="s">
        <v>445</v>
      </c>
      <c r="B76" s="121">
        <f>0</f>
        <v>0</v>
      </c>
      <c r="C76" s="146">
        <v>0</v>
      </c>
      <c r="D76" s="122">
        <v>0</v>
      </c>
      <c r="E76" s="122">
        <v>0</v>
      </c>
      <c r="F76" s="122">
        <v>0</v>
      </c>
      <c r="G76" s="146">
        <v>104</v>
      </c>
      <c r="H76" s="122">
        <v>104</v>
      </c>
      <c r="I76" s="122">
        <v>0</v>
      </c>
      <c r="J76" s="122">
        <v>0</v>
      </c>
      <c r="K76" s="122">
        <v>0</v>
      </c>
      <c r="L76" s="122">
        <v>0</v>
      </c>
      <c r="M76" s="78"/>
    </row>
    <row r="77" spans="1:13" ht="24.75" customHeight="1" x14ac:dyDescent="0.25">
      <c r="A77" s="117" t="s">
        <v>446</v>
      </c>
      <c r="B77" s="121">
        <f>0</f>
        <v>0</v>
      </c>
      <c r="C77" s="146">
        <v>0</v>
      </c>
      <c r="D77" s="122">
        <v>0</v>
      </c>
      <c r="E77" s="122">
        <v>0</v>
      </c>
      <c r="F77" s="122">
        <v>0</v>
      </c>
      <c r="G77" s="146">
        <v>90</v>
      </c>
      <c r="H77" s="122">
        <v>90</v>
      </c>
      <c r="I77" s="122">
        <v>0</v>
      </c>
      <c r="J77" s="122">
        <v>0</v>
      </c>
      <c r="K77" s="122">
        <v>0</v>
      </c>
      <c r="L77" s="122">
        <v>0</v>
      </c>
      <c r="M77" s="78"/>
    </row>
    <row r="78" spans="1:13" ht="24.75" customHeight="1" x14ac:dyDescent="0.25">
      <c r="A78" s="117" t="s">
        <v>447</v>
      </c>
      <c r="B78" s="121">
        <f>0</f>
        <v>0</v>
      </c>
      <c r="C78" s="146">
        <v>0</v>
      </c>
      <c r="D78" s="122">
        <v>0</v>
      </c>
      <c r="E78" s="122">
        <v>0</v>
      </c>
      <c r="F78" s="122">
        <v>0</v>
      </c>
      <c r="G78" s="146">
        <v>90</v>
      </c>
      <c r="H78" s="122">
        <v>90</v>
      </c>
      <c r="I78" s="122">
        <v>0</v>
      </c>
      <c r="J78" s="122">
        <v>0</v>
      </c>
      <c r="K78" s="122">
        <v>0</v>
      </c>
      <c r="L78" s="122">
        <v>0</v>
      </c>
      <c r="M78" s="78"/>
    </row>
    <row r="79" spans="1:13" ht="24.75" customHeight="1" x14ac:dyDescent="0.25">
      <c r="A79" s="117" t="s">
        <v>448</v>
      </c>
      <c r="B79" s="121">
        <f>0</f>
        <v>0</v>
      </c>
      <c r="C79" s="146">
        <v>0</v>
      </c>
      <c r="D79" s="122">
        <v>0</v>
      </c>
      <c r="E79" s="122">
        <v>0</v>
      </c>
      <c r="F79" s="122">
        <v>0</v>
      </c>
      <c r="G79" s="146">
        <v>90</v>
      </c>
      <c r="H79" s="122">
        <v>90</v>
      </c>
      <c r="I79" s="122">
        <v>0</v>
      </c>
      <c r="J79" s="122">
        <v>0</v>
      </c>
      <c r="K79" s="122">
        <v>0</v>
      </c>
      <c r="L79" s="122">
        <v>0</v>
      </c>
      <c r="M79" s="78"/>
    </row>
    <row r="80" spans="1:13" ht="24.75" customHeight="1" x14ac:dyDescent="0.25">
      <c r="A80" s="117" t="s">
        <v>449</v>
      </c>
      <c r="B80" s="121">
        <f>0</f>
        <v>0</v>
      </c>
      <c r="C80" s="146">
        <v>0</v>
      </c>
      <c r="D80" s="122">
        <v>0</v>
      </c>
      <c r="E80" s="122">
        <v>0</v>
      </c>
      <c r="F80" s="122">
        <v>0</v>
      </c>
      <c r="G80" s="146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78"/>
    </row>
    <row r="81" spans="1:13" ht="24.75" customHeight="1" x14ac:dyDescent="0.25">
      <c r="A81" s="117" t="s">
        <v>450</v>
      </c>
      <c r="B81" s="121">
        <f>0</f>
        <v>0</v>
      </c>
      <c r="C81" s="146">
        <v>0</v>
      </c>
      <c r="D81" s="122">
        <v>0</v>
      </c>
      <c r="E81" s="122">
        <v>0</v>
      </c>
      <c r="F81" s="122">
        <v>0</v>
      </c>
      <c r="G81" s="146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78"/>
    </row>
    <row r="82" spans="1:13" ht="24.75" customHeight="1" x14ac:dyDescent="0.25">
      <c r="A82" s="117" t="s">
        <v>451</v>
      </c>
      <c r="B82" s="121">
        <f>0</f>
        <v>0</v>
      </c>
      <c r="C82" s="146">
        <v>0</v>
      </c>
      <c r="D82" s="122">
        <v>0</v>
      </c>
      <c r="E82" s="122">
        <v>0</v>
      </c>
      <c r="F82" s="122">
        <v>0</v>
      </c>
      <c r="G82" s="146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78"/>
    </row>
    <row r="83" spans="1:13" ht="24.75" customHeight="1" x14ac:dyDescent="0.25">
      <c r="A83" s="117" t="s">
        <v>452</v>
      </c>
      <c r="B83" s="121">
        <f>0</f>
        <v>0</v>
      </c>
      <c r="C83" s="146">
        <v>0</v>
      </c>
      <c r="D83" s="122">
        <v>0</v>
      </c>
      <c r="E83" s="122">
        <v>0</v>
      </c>
      <c r="F83" s="122">
        <v>0</v>
      </c>
      <c r="G83" s="146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78"/>
    </row>
    <row r="84" spans="1:13" ht="24.75" customHeight="1" x14ac:dyDescent="0.25">
      <c r="A84" s="117" t="s">
        <v>453</v>
      </c>
      <c r="B84" s="121">
        <f>0</f>
        <v>0</v>
      </c>
      <c r="C84" s="146">
        <v>0</v>
      </c>
      <c r="D84" s="122">
        <v>0</v>
      </c>
      <c r="E84" s="122">
        <v>0</v>
      </c>
      <c r="F84" s="122">
        <v>0</v>
      </c>
      <c r="G84" s="146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78"/>
    </row>
    <row r="85" spans="1:13" ht="24.75" customHeight="1" x14ac:dyDescent="0.25">
      <c r="A85" s="117" t="s">
        <v>454</v>
      </c>
      <c r="B85" s="121">
        <f>0</f>
        <v>0</v>
      </c>
      <c r="C85" s="146">
        <v>0</v>
      </c>
      <c r="D85" s="122">
        <v>0</v>
      </c>
      <c r="E85" s="122">
        <v>0</v>
      </c>
      <c r="F85" s="122">
        <v>0</v>
      </c>
      <c r="G85" s="146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78"/>
    </row>
    <row r="86" spans="1:13" ht="24.75" customHeight="1" x14ac:dyDescent="0.25">
      <c r="A86" s="117" t="s">
        <v>455</v>
      </c>
      <c r="B86" s="121">
        <f>0</f>
        <v>0</v>
      </c>
      <c r="C86" s="146">
        <v>0</v>
      </c>
      <c r="D86" s="122">
        <v>0</v>
      </c>
      <c r="E86" s="122">
        <v>0</v>
      </c>
      <c r="F86" s="122">
        <v>0</v>
      </c>
      <c r="G86" s="146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78"/>
    </row>
    <row r="87" spans="1:13" ht="24.75" customHeight="1" x14ac:dyDescent="0.25">
      <c r="A87" s="117" t="s">
        <v>456</v>
      </c>
      <c r="B87" s="121">
        <f>0</f>
        <v>0</v>
      </c>
      <c r="C87" s="146">
        <v>0</v>
      </c>
      <c r="D87" s="122">
        <v>0</v>
      </c>
      <c r="E87" s="122">
        <v>0</v>
      </c>
      <c r="F87" s="122">
        <v>0</v>
      </c>
      <c r="G87" s="146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78"/>
    </row>
    <row r="88" spans="1:13" ht="24.75" customHeight="1" x14ac:dyDescent="0.25">
      <c r="A88" s="117" t="s">
        <v>457</v>
      </c>
      <c r="B88" s="121">
        <f>0</f>
        <v>0</v>
      </c>
      <c r="C88" s="146">
        <v>0</v>
      </c>
      <c r="D88" s="122">
        <v>0</v>
      </c>
      <c r="E88" s="122">
        <v>0</v>
      </c>
      <c r="F88" s="122">
        <v>0</v>
      </c>
      <c r="G88" s="146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78"/>
    </row>
    <row r="89" spans="1:13" ht="24.75" customHeight="1" x14ac:dyDescent="0.25">
      <c r="A89" s="117" t="s">
        <v>458</v>
      </c>
      <c r="B89" s="121">
        <f>0</f>
        <v>0</v>
      </c>
      <c r="C89" s="146">
        <v>0</v>
      </c>
      <c r="D89" s="122">
        <v>0</v>
      </c>
      <c r="E89" s="122">
        <v>0</v>
      </c>
      <c r="F89" s="122">
        <v>0</v>
      </c>
      <c r="G89" s="146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78"/>
    </row>
    <row r="90" spans="1:13" ht="24.75" customHeight="1" x14ac:dyDescent="0.25">
      <c r="A90" s="117" t="s">
        <v>459</v>
      </c>
      <c r="B90" s="121">
        <f>0</f>
        <v>0</v>
      </c>
      <c r="C90" s="146">
        <v>0</v>
      </c>
      <c r="D90" s="122">
        <v>0</v>
      </c>
      <c r="E90" s="122">
        <v>0</v>
      </c>
      <c r="F90" s="122">
        <v>0</v>
      </c>
      <c r="G90" s="146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78"/>
    </row>
    <row r="91" spans="1:13" ht="24.75" customHeight="1" x14ac:dyDescent="0.25">
      <c r="A91" s="117" t="s">
        <v>460</v>
      </c>
      <c r="B91" s="121">
        <f>0</f>
        <v>0</v>
      </c>
      <c r="C91" s="146">
        <v>0</v>
      </c>
      <c r="D91" s="122">
        <v>0</v>
      </c>
      <c r="E91" s="122">
        <v>0</v>
      </c>
      <c r="F91" s="122">
        <v>0</v>
      </c>
      <c r="G91" s="146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78"/>
    </row>
    <row r="92" spans="1:13" ht="24.75" customHeight="1" x14ac:dyDescent="0.25">
      <c r="A92" s="117" t="s">
        <v>461</v>
      </c>
      <c r="B92" s="121">
        <f>0</f>
        <v>0</v>
      </c>
      <c r="C92" s="146">
        <v>0</v>
      </c>
      <c r="D92" s="122">
        <v>0</v>
      </c>
      <c r="E92" s="122">
        <v>0</v>
      </c>
      <c r="F92" s="122">
        <v>0</v>
      </c>
      <c r="G92" s="146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78"/>
    </row>
    <row r="93" spans="1:13" ht="24.75" customHeight="1" x14ac:dyDescent="0.25">
      <c r="A93" s="117" t="s">
        <v>462</v>
      </c>
      <c r="B93" s="121">
        <f>0</f>
        <v>0</v>
      </c>
      <c r="C93" s="146">
        <v>0</v>
      </c>
      <c r="D93" s="122">
        <v>0</v>
      </c>
      <c r="E93" s="122">
        <v>0</v>
      </c>
      <c r="F93" s="122">
        <v>0</v>
      </c>
      <c r="G93" s="146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78"/>
    </row>
    <row r="94" spans="1:13" ht="24.75" customHeight="1" x14ac:dyDescent="0.25">
      <c r="A94" s="117" t="s">
        <v>463</v>
      </c>
      <c r="B94" s="121">
        <f>0</f>
        <v>0</v>
      </c>
      <c r="C94" s="146">
        <v>0</v>
      </c>
      <c r="D94" s="122">
        <v>0</v>
      </c>
      <c r="E94" s="122">
        <v>0</v>
      </c>
      <c r="F94" s="122">
        <v>0</v>
      </c>
      <c r="G94" s="146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78"/>
    </row>
    <row r="95" spans="1:13" ht="24.75" customHeight="1" x14ac:dyDescent="0.25">
      <c r="A95" s="117" t="s">
        <v>464</v>
      </c>
      <c r="B95" s="121">
        <f>0</f>
        <v>0</v>
      </c>
      <c r="C95" s="146">
        <v>0</v>
      </c>
      <c r="D95" s="122">
        <v>0</v>
      </c>
      <c r="E95" s="122">
        <v>0</v>
      </c>
      <c r="F95" s="122">
        <v>0</v>
      </c>
      <c r="G95" s="146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78"/>
    </row>
    <row r="96" spans="1:13" ht="24.75" customHeight="1" x14ac:dyDescent="0.25">
      <c r="A96" s="117" t="s">
        <v>465</v>
      </c>
      <c r="B96" s="121">
        <f>0</f>
        <v>0</v>
      </c>
      <c r="C96" s="146">
        <v>0</v>
      </c>
      <c r="D96" s="122">
        <v>0</v>
      </c>
      <c r="E96" s="122">
        <v>0</v>
      </c>
      <c r="F96" s="122">
        <v>0</v>
      </c>
      <c r="G96" s="146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78"/>
    </row>
    <row r="97" spans="1:13" ht="24.75" customHeight="1" x14ac:dyDescent="0.25">
      <c r="A97" s="117" t="s">
        <v>466</v>
      </c>
      <c r="B97" s="121">
        <f>0</f>
        <v>0</v>
      </c>
      <c r="C97" s="146">
        <v>0</v>
      </c>
      <c r="D97" s="122">
        <v>0</v>
      </c>
      <c r="E97" s="122">
        <v>0</v>
      </c>
      <c r="F97" s="122">
        <v>0</v>
      </c>
      <c r="G97" s="146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78"/>
    </row>
    <row r="98" spans="1:13" ht="24.75" customHeight="1" x14ac:dyDescent="0.25">
      <c r="A98" s="117" t="s">
        <v>467</v>
      </c>
      <c r="B98" s="121">
        <f>0</f>
        <v>0</v>
      </c>
      <c r="C98" s="146">
        <v>0</v>
      </c>
      <c r="D98" s="122">
        <v>0</v>
      </c>
      <c r="E98" s="122">
        <v>0</v>
      </c>
      <c r="F98" s="122">
        <v>0</v>
      </c>
      <c r="G98" s="146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78"/>
    </row>
    <row r="99" spans="1:13" ht="24.75" customHeight="1" x14ac:dyDescent="0.25">
      <c r="A99" s="117" t="s">
        <v>468</v>
      </c>
      <c r="B99" s="121">
        <f>0</f>
        <v>0</v>
      </c>
      <c r="C99" s="146">
        <v>0</v>
      </c>
      <c r="D99" s="122">
        <v>0</v>
      </c>
      <c r="E99" s="122">
        <v>0</v>
      </c>
      <c r="F99" s="122">
        <v>0</v>
      </c>
      <c r="G99" s="146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78"/>
    </row>
    <row r="100" spans="1:13" ht="24.75" customHeight="1" x14ac:dyDescent="0.25">
      <c r="A100" s="117" t="s">
        <v>469</v>
      </c>
      <c r="B100" s="121">
        <f>0</f>
        <v>0</v>
      </c>
      <c r="C100" s="146">
        <v>0</v>
      </c>
      <c r="D100" s="122">
        <v>0</v>
      </c>
      <c r="E100" s="122">
        <v>0</v>
      </c>
      <c r="F100" s="122">
        <v>0</v>
      </c>
      <c r="G100" s="146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78"/>
    </row>
    <row r="101" spans="1:13" ht="24.75" customHeight="1" x14ac:dyDescent="0.25">
      <c r="A101" s="117" t="s">
        <v>470</v>
      </c>
      <c r="B101" s="121">
        <f>0</f>
        <v>0</v>
      </c>
      <c r="C101" s="146">
        <v>0</v>
      </c>
      <c r="D101" s="122">
        <v>0</v>
      </c>
      <c r="E101" s="122">
        <v>0</v>
      </c>
      <c r="F101" s="122">
        <v>0</v>
      </c>
      <c r="G101" s="146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78"/>
    </row>
    <row r="102" spans="1:13" ht="24.75" customHeight="1" x14ac:dyDescent="0.25">
      <c r="A102" s="117" t="s">
        <v>471</v>
      </c>
      <c r="B102" s="121">
        <f>0</f>
        <v>0</v>
      </c>
      <c r="C102" s="146">
        <v>0</v>
      </c>
      <c r="D102" s="122">
        <v>0</v>
      </c>
      <c r="E102" s="122">
        <v>0</v>
      </c>
      <c r="F102" s="122">
        <v>0</v>
      </c>
      <c r="G102" s="146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78"/>
    </row>
    <row r="103" spans="1:13" ht="24.75" customHeight="1" x14ac:dyDescent="0.25">
      <c r="A103" s="117" t="s">
        <v>472</v>
      </c>
      <c r="B103" s="121">
        <f>0</f>
        <v>0</v>
      </c>
      <c r="C103" s="146">
        <v>0</v>
      </c>
      <c r="D103" s="122">
        <v>0</v>
      </c>
      <c r="E103" s="122">
        <v>0</v>
      </c>
      <c r="F103" s="122">
        <v>0</v>
      </c>
      <c r="G103" s="146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78"/>
    </row>
    <row r="104" spans="1:13" ht="24.75" customHeight="1" x14ac:dyDescent="0.25">
      <c r="A104" s="117" t="s">
        <v>473</v>
      </c>
      <c r="B104" s="121">
        <f>0</f>
        <v>0</v>
      </c>
      <c r="C104" s="146">
        <v>0</v>
      </c>
      <c r="D104" s="122">
        <v>0</v>
      </c>
      <c r="E104" s="122">
        <v>0</v>
      </c>
      <c r="F104" s="122">
        <v>0</v>
      </c>
      <c r="G104" s="146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78"/>
    </row>
    <row r="105" spans="1:13" ht="24.75" customHeight="1" x14ac:dyDescent="0.25">
      <c r="A105" s="117" t="s">
        <v>474</v>
      </c>
      <c r="B105" s="121">
        <f>0</f>
        <v>0</v>
      </c>
      <c r="C105" s="146">
        <v>0</v>
      </c>
      <c r="D105" s="122">
        <v>0</v>
      </c>
      <c r="E105" s="122">
        <v>0</v>
      </c>
      <c r="F105" s="122">
        <v>0</v>
      </c>
      <c r="G105" s="146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78"/>
    </row>
    <row r="106" spans="1:13" ht="24.75" customHeight="1" x14ac:dyDescent="0.25">
      <c r="A106" s="117" t="s">
        <v>475</v>
      </c>
      <c r="B106" s="121">
        <f>0</f>
        <v>0</v>
      </c>
      <c r="C106" s="146">
        <v>0</v>
      </c>
      <c r="D106" s="122">
        <v>0</v>
      </c>
      <c r="E106" s="122">
        <v>0</v>
      </c>
      <c r="F106" s="122">
        <v>0</v>
      </c>
      <c r="G106" s="146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78"/>
    </row>
    <row r="107" spans="1:13" ht="24.75" customHeight="1" x14ac:dyDescent="0.25">
      <c r="A107" s="117" t="s">
        <v>476</v>
      </c>
      <c r="B107" s="121">
        <f>0</f>
        <v>0</v>
      </c>
      <c r="C107" s="146">
        <v>0</v>
      </c>
      <c r="D107" s="122">
        <v>0</v>
      </c>
      <c r="E107" s="122">
        <v>0</v>
      </c>
      <c r="F107" s="122">
        <v>0</v>
      </c>
      <c r="G107" s="146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78"/>
    </row>
    <row r="108" spans="1:13" ht="24.75" customHeight="1" x14ac:dyDescent="0.25">
      <c r="A108" s="117" t="s">
        <v>477</v>
      </c>
      <c r="B108" s="121">
        <f>0</f>
        <v>0</v>
      </c>
      <c r="C108" s="146">
        <v>0</v>
      </c>
      <c r="D108" s="122">
        <v>0</v>
      </c>
      <c r="E108" s="122">
        <v>0</v>
      </c>
      <c r="F108" s="122">
        <v>0</v>
      </c>
      <c r="G108" s="146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78"/>
    </row>
    <row r="109" spans="1:13" ht="24.75" customHeight="1" x14ac:dyDescent="0.25">
      <c r="A109" s="117" t="s">
        <v>478</v>
      </c>
      <c r="B109" s="121">
        <f>0</f>
        <v>0</v>
      </c>
      <c r="C109" s="146">
        <v>0</v>
      </c>
      <c r="D109" s="122">
        <v>0</v>
      </c>
      <c r="E109" s="122">
        <v>0</v>
      </c>
      <c r="F109" s="122">
        <v>0</v>
      </c>
      <c r="G109" s="146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78"/>
    </row>
    <row r="110" spans="1:13" ht="24.75" customHeight="1" x14ac:dyDescent="0.25">
      <c r="A110" s="117" t="s">
        <v>479</v>
      </c>
      <c r="B110" s="121">
        <f>0</f>
        <v>0</v>
      </c>
      <c r="C110" s="146">
        <v>0</v>
      </c>
      <c r="D110" s="122">
        <v>0</v>
      </c>
      <c r="E110" s="122">
        <v>0</v>
      </c>
      <c r="F110" s="122">
        <v>0</v>
      </c>
      <c r="G110" s="146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78"/>
    </row>
    <row r="111" spans="1:13" ht="24.75" customHeight="1" x14ac:dyDescent="0.25">
      <c r="A111" s="117" t="s">
        <v>480</v>
      </c>
      <c r="B111" s="121">
        <f>0</f>
        <v>0</v>
      </c>
      <c r="C111" s="146">
        <v>0</v>
      </c>
      <c r="D111" s="122">
        <v>0</v>
      </c>
      <c r="E111" s="122">
        <v>0</v>
      </c>
      <c r="F111" s="122">
        <v>0</v>
      </c>
      <c r="G111" s="146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78"/>
    </row>
    <row r="112" spans="1:13" ht="24.75" customHeight="1" x14ac:dyDescent="0.25">
      <c r="A112" s="117" t="s">
        <v>481</v>
      </c>
      <c r="B112" s="121">
        <f>0</f>
        <v>0</v>
      </c>
      <c r="C112" s="146">
        <v>0</v>
      </c>
      <c r="D112" s="122">
        <v>0</v>
      </c>
      <c r="E112" s="122">
        <v>0</v>
      </c>
      <c r="F112" s="122">
        <v>0</v>
      </c>
      <c r="G112" s="146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78"/>
    </row>
    <row r="113" spans="1:13" ht="24.75" customHeight="1" x14ac:dyDescent="0.25">
      <c r="A113" s="117" t="s">
        <v>482</v>
      </c>
      <c r="B113" s="121">
        <f>0</f>
        <v>0</v>
      </c>
      <c r="C113" s="146">
        <v>0</v>
      </c>
      <c r="D113" s="122">
        <v>0</v>
      </c>
      <c r="E113" s="122">
        <v>0</v>
      </c>
      <c r="F113" s="122">
        <v>0</v>
      </c>
      <c r="G113" s="146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78"/>
    </row>
    <row r="114" spans="1:13" ht="24.75" customHeight="1" x14ac:dyDescent="0.25">
      <c r="A114" s="117" t="s">
        <v>483</v>
      </c>
      <c r="B114" s="121">
        <f>0</f>
        <v>0</v>
      </c>
      <c r="C114" s="146">
        <v>0</v>
      </c>
      <c r="D114" s="122">
        <v>0</v>
      </c>
      <c r="E114" s="122">
        <v>0</v>
      </c>
      <c r="F114" s="122">
        <v>0</v>
      </c>
      <c r="G114" s="146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78"/>
    </row>
    <row r="115" spans="1:13" ht="24.75" customHeight="1" x14ac:dyDescent="0.25">
      <c r="A115" s="117" t="s">
        <v>484</v>
      </c>
      <c r="B115" s="121">
        <f>0</f>
        <v>0</v>
      </c>
      <c r="C115" s="146">
        <v>0</v>
      </c>
      <c r="D115" s="122">
        <v>0</v>
      </c>
      <c r="E115" s="122">
        <v>0</v>
      </c>
      <c r="F115" s="122">
        <v>0</v>
      </c>
      <c r="G115" s="146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78"/>
    </row>
    <row r="116" spans="1:13" ht="24.75" customHeight="1" x14ac:dyDescent="0.25">
      <c r="A116" s="117" t="s">
        <v>485</v>
      </c>
      <c r="B116" s="121">
        <f>0</f>
        <v>0</v>
      </c>
      <c r="C116" s="146">
        <v>0</v>
      </c>
      <c r="D116" s="122">
        <v>0</v>
      </c>
      <c r="E116" s="122">
        <v>0</v>
      </c>
      <c r="F116" s="122">
        <v>0</v>
      </c>
      <c r="G116" s="146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78"/>
    </row>
    <row r="117" spans="1:13" ht="24.75" customHeight="1" x14ac:dyDescent="0.25">
      <c r="A117" s="117" t="s">
        <v>486</v>
      </c>
      <c r="B117" s="121">
        <f>0</f>
        <v>0</v>
      </c>
      <c r="C117" s="146">
        <v>0</v>
      </c>
      <c r="D117" s="122">
        <v>0</v>
      </c>
      <c r="E117" s="122">
        <v>0</v>
      </c>
      <c r="F117" s="122">
        <v>0</v>
      </c>
      <c r="G117" s="146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78"/>
    </row>
    <row r="118" spans="1:13" ht="24.75" customHeight="1" x14ac:dyDescent="0.25">
      <c r="A118" s="117" t="s">
        <v>487</v>
      </c>
      <c r="B118" s="121">
        <f>0</f>
        <v>0</v>
      </c>
      <c r="C118" s="146">
        <v>0</v>
      </c>
      <c r="D118" s="122">
        <v>0</v>
      </c>
      <c r="E118" s="122">
        <v>0</v>
      </c>
      <c r="F118" s="122">
        <v>0</v>
      </c>
      <c r="G118" s="146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78"/>
    </row>
    <row r="119" spans="1:13" ht="24.75" customHeight="1" x14ac:dyDescent="0.25">
      <c r="A119" s="117" t="s">
        <v>488</v>
      </c>
      <c r="B119" s="121">
        <f>0</f>
        <v>0</v>
      </c>
      <c r="C119" s="146">
        <v>0</v>
      </c>
      <c r="D119" s="122">
        <v>0</v>
      </c>
      <c r="E119" s="122">
        <v>0</v>
      </c>
      <c r="F119" s="122">
        <v>0</v>
      </c>
      <c r="G119" s="146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78"/>
    </row>
    <row r="120" spans="1:13" ht="24.75" customHeight="1" x14ac:dyDescent="0.25">
      <c r="A120" s="117" t="s">
        <v>489</v>
      </c>
      <c r="B120" s="121">
        <f>0</f>
        <v>0</v>
      </c>
      <c r="C120" s="146">
        <v>0</v>
      </c>
      <c r="D120" s="122">
        <v>0</v>
      </c>
      <c r="E120" s="122">
        <v>0</v>
      </c>
      <c r="F120" s="122">
        <v>0</v>
      </c>
      <c r="G120" s="146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78"/>
    </row>
    <row r="121" spans="1:13" ht="24.75" customHeight="1" x14ac:dyDescent="0.25">
      <c r="A121" s="117" t="s">
        <v>490</v>
      </c>
      <c r="B121" s="121">
        <f>0</f>
        <v>0</v>
      </c>
      <c r="C121" s="146">
        <v>0</v>
      </c>
      <c r="D121" s="122">
        <v>0</v>
      </c>
      <c r="E121" s="122">
        <v>0</v>
      </c>
      <c r="F121" s="122">
        <v>0</v>
      </c>
      <c r="G121" s="146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78"/>
    </row>
    <row r="122" spans="1:13" ht="24.75" customHeight="1" x14ac:dyDescent="0.25">
      <c r="A122" s="117" t="s">
        <v>491</v>
      </c>
      <c r="B122" s="121">
        <f>0</f>
        <v>0</v>
      </c>
      <c r="C122" s="146">
        <v>0</v>
      </c>
      <c r="D122" s="122">
        <v>0</v>
      </c>
      <c r="E122" s="122">
        <v>0</v>
      </c>
      <c r="F122" s="122">
        <v>0</v>
      </c>
      <c r="G122" s="146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78"/>
    </row>
    <row r="123" spans="1:13" ht="24.75" customHeight="1" x14ac:dyDescent="0.25">
      <c r="A123" s="117" t="s">
        <v>492</v>
      </c>
      <c r="B123" s="121">
        <f>0</f>
        <v>0</v>
      </c>
      <c r="C123" s="146">
        <v>0</v>
      </c>
      <c r="D123" s="122">
        <v>0</v>
      </c>
      <c r="E123" s="122">
        <v>0</v>
      </c>
      <c r="F123" s="122">
        <v>0</v>
      </c>
      <c r="G123" s="146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78"/>
    </row>
    <row r="124" spans="1:13" ht="24.75" customHeight="1" x14ac:dyDescent="0.25">
      <c r="A124" s="117" t="s">
        <v>493</v>
      </c>
      <c r="B124" s="121">
        <f>0</f>
        <v>0</v>
      </c>
      <c r="C124" s="146">
        <v>0</v>
      </c>
      <c r="D124" s="122">
        <v>0</v>
      </c>
      <c r="E124" s="122">
        <v>0</v>
      </c>
      <c r="F124" s="122">
        <v>0</v>
      </c>
      <c r="G124" s="146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78"/>
    </row>
    <row r="125" spans="1:13" ht="24.75" customHeight="1" x14ac:dyDescent="0.25">
      <c r="A125" s="117" t="s">
        <v>494</v>
      </c>
      <c r="B125" s="121">
        <f>0</f>
        <v>0</v>
      </c>
      <c r="C125" s="146">
        <v>0</v>
      </c>
      <c r="D125" s="122">
        <v>0</v>
      </c>
      <c r="E125" s="122">
        <v>0</v>
      </c>
      <c r="F125" s="122">
        <v>0</v>
      </c>
      <c r="G125" s="146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78"/>
    </row>
    <row r="126" spans="1:13" ht="24.75" customHeight="1" x14ac:dyDescent="0.25">
      <c r="A126" s="117" t="s">
        <v>495</v>
      </c>
      <c r="B126" s="121">
        <f>0</f>
        <v>0</v>
      </c>
      <c r="C126" s="146">
        <v>0</v>
      </c>
      <c r="D126" s="122">
        <v>0</v>
      </c>
      <c r="E126" s="122">
        <v>0</v>
      </c>
      <c r="F126" s="122">
        <v>0</v>
      </c>
      <c r="G126" s="146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78"/>
    </row>
    <row r="127" spans="1:13" ht="24.75" customHeight="1" x14ac:dyDescent="0.25">
      <c r="A127" s="117" t="s">
        <v>496</v>
      </c>
      <c r="B127" s="121">
        <f>0</f>
        <v>0</v>
      </c>
      <c r="C127" s="146">
        <v>0</v>
      </c>
      <c r="D127" s="122">
        <v>0</v>
      </c>
      <c r="E127" s="122">
        <v>0</v>
      </c>
      <c r="F127" s="122">
        <v>0</v>
      </c>
      <c r="G127" s="146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78"/>
    </row>
    <row r="128" spans="1:13" ht="24.75" customHeight="1" x14ac:dyDescent="0.25">
      <c r="A128" s="117" t="s">
        <v>497</v>
      </c>
      <c r="B128" s="121">
        <f>0</f>
        <v>0</v>
      </c>
      <c r="C128" s="146">
        <v>0</v>
      </c>
      <c r="D128" s="122">
        <v>0</v>
      </c>
      <c r="E128" s="122">
        <v>0</v>
      </c>
      <c r="F128" s="122">
        <v>0</v>
      </c>
      <c r="G128" s="146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78"/>
    </row>
    <row r="129" spans="1:13" ht="24.75" customHeight="1" x14ac:dyDescent="0.25">
      <c r="A129" s="117" t="s">
        <v>498</v>
      </c>
      <c r="B129" s="121">
        <f>0</f>
        <v>0</v>
      </c>
      <c r="C129" s="146">
        <v>0</v>
      </c>
      <c r="D129" s="122">
        <v>0</v>
      </c>
      <c r="E129" s="122">
        <v>0</v>
      </c>
      <c r="F129" s="122">
        <v>0</v>
      </c>
      <c r="G129" s="146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78"/>
    </row>
    <row r="130" spans="1:13" ht="24.75" customHeight="1" x14ac:dyDescent="0.25">
      <c r="A130" s="117" t="s">
        <v>499</v>
      </c>
      <c r="B130" s="121">
        <f>0</f>
        <v>0</v>
      </c>
      <c r="C130" s="146">
        <v>0</v>
      </c>
      <c r="D130" s="122">
        <v>0</v>
      </c>
      <c r="E130" s="122">
        <v>0</v>
      </c>
      <c r="F130" s="122">
        <v>0</v>
      </c>
      <c r="G130" s="146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78"/>
    </row>
    <row r="131" spans="1:13" ht="24.75" customHeight="1" x14ac:dyDescent="0.25">
      <c r="A131" s="117" t="s">
        <v>500</v>
      </c>
      <c r="B131" s="121">
        <f>0</f>
        <v>0</v>
      </c>
      <c r="C131" s="146">
        <v>5</v>
      </c>
      <c r="D131" s="122">
        <v>0</v>
      </c>
      <c r="E131" s="122">
        <v>0</v>
      </c>
      <c r="F131" s="122">
        <v>5</v>
      </c>
      <c r="G131" s="146">
        <v>2</v>
      </c>
      <c r="H131" s="122">
        <v>2</v>
      </c>
      <c r="I131" s="122">
        <v>0</v>
      </c>
      <c r="J131" s="122">
        <v>0</v>
      </c>
      <c r="K131" s="122">
        <v>0</v>
      </c>
      <c r="L131" s="122">
        <v>0</v>
      </c>
      <c r="M131" s="78"/>
    </row>
    <row r="132" spans="1:13" ht="24.75" customHeight="1" x14ac:dyDescent="0.25">
      <c r="A132" s="117" t="s">
        <v>501</v>
      </c>
      <c r="B132" s="121">
        <f>0</f>
        <v>0</v>
      </c>
      <c r="C132" s="146">
        <v>0</v>
      </c>
      <c r="D132" s="122">
        <v>0</v>
      </c>
      <c r="E132" s="122">
        <v>0</v>
      </c>
      <c r="F132" s="122">
        <v>0</v>
      </c>
      <c r="G132" s="146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78"/>
    </row>
    <row r="133" spans="1:13" ht="24.75" customHeight="1" x14ac:dyDescent="0.25">
      <c r="A133" s="117" t="s">
        <v>502</v>
      </c>
      <c r="B133" s="121">
        <f>0</f>
        <v>0</v>
      </c>
      <c r="C133" s="146">
        <v>0</v>
      </c>
      <c r="D133" s="122">
        <v>0</v>
      </c>
      <c r="E133" s="122">
        <v>0</v>
      </c>
      <c r="F133" s="122">
        <v>0</v>
      </c>
      <c r="G133" s="146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78"/>
    </row>
    <row r="134" spans="1:13" ht="24.75" customHeight="1" x14ac:dyDescent="0.25">
      <c r="A134" s="117" t="s">
        <v>503</v>
      </c>
      <c r="B134" s="121">
        <f>0</f>
        <v>0</v>
      </c>
      <c r="C134" s="146">
        <v>0</v>
      </c>
      <c r="D134" s="122">
        <v>0</v>
      </c>
      <c r="E134" s="122">
        <v>0</v>
      </c>
      <c r="F134" s="122">
        <v>0</v>
      </c>
      <c r="G134" s="146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78"/>
    </row>
    <row r="135" spans="1:13" ht="24.75" customHeight="1" x14ac:dyDescent="0.25">
      <c r="A135" s="117" t="s">
        <v>504</v>
      </c>
      <c r="B135" s="121">
        <f>0</f>
        <v>0</v>
      </c>
      <c r="C135" s="146">
        <v>0</v>
      </c>
      <c r="D135" s="122">
        <v>0</v>
      </c>
      <c r="E135" s="122">
        <v>0</v>
      </c>
      <c r="F135" s="122">
        <v>0</v>
      </c>
      <c r="G135" s="146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78"/>
    </row>
    <row r="136" spans="1:13" ht="24.75" customHeight="1" x14ac:dyDescent="0.25">
      <c r="A136" s="117" t="s">
        <v>505</v>
      </c>
      <c r="B136" s="121">
        <f>0</f>
        <v>0</v>
      </c>
      <c r="C136" s="146">
        <v>0</v>
      </c>
      <c r="D136" s="122">
        <v>0</v>
      </c>
      <c r="E136" s="122">
        <v>0</v>
      </c>
      <c r="F136" s="122">
        <v>0</v>
      </c>
      <c r="G136" s="146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78"/>
    </row>
    <row r="137" spans="1:13" ht="24.75" customHeight="1" x14ac:dyDescent="0.25">
      <c r="A137" s="117" t="s">
        <v>506</v>
      </c>
      <c r="B137" s="121">
        <f>0</f>
        <v>0</v>
      </c>
      <c r="C137" s="146">
        <v>0</v>
      </c>
      <c r="D137" s="122">
        <v>0</v>
      </c>
      <c r="E137" s="122">
        <v>0</v>
      </c>
      <c r="F137" s="122">
        <v>0</v>
      </c>
      <c r="G137" s="146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78"/>
    </row>
    <row r="138" spans="1:13" ht="24.75" customHeight="1" x14ac:dyDescent="0.25">
      <c r="A138" s="117" t="s">
        <v>507</v>
      </c>
      <c r="B138" s="121">
        <f>0</f>
        <v>0</v>
      </c>
      <c r="C138" s="146">
        <v>0</v>
      </c>
      <c r="D138" s="122">
        <v>0</v>
      </c>
      <c r="E138" s="122">
        <v>0</v>
      </c>
      <c r="F138" s="122">
        <v>0</v>
      </c>
      <c r="G138" s="146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78"/>
    </row>
    <row r="139" spans="1:13" ht="24.75" customHeight="1" x14ac:dyDescent="0.25">
      <c r="A139" s="117" t="s">
        <v>508</v>
      </c>
      <c r="B139" s="121">
        <f>0</f>
        <v>0</v>
      </c>
      <c r="C139" s="146">
        <v>0</v>
      </c>
      <c r="D139" s="122">
        <v>0</v>
      </c>
      <c r="E139" s="122">
        <v>0</v>
      </c>
      <c r="F139" s="122">
        <v>0</v>
      </c>
      <c r="G139" s="146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78"/>
    </row>
    <row r="140" spans="1:13" ht="24.75" customHeight="1" x14ac:dyDescent="0.25">
      <c r="A140" s="117" t="s">
        <v>509</v>
      </c>
      <c r="B140" s="121">
        <f>0</f>
        <v>0</v>
      </c>
      <c r="C140" s="146">
        <v>0</v>
      </c>
      <c r="D140" s="122">
        <v>0</v>
      </c>
      <c r="E140" s="122">
        <v>0</v>
      </c>
      <c r="F140" s="122">
        <v>0</v>
      </c>
      <c r="G140" s="146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78"/>
    </row>
    <row r="141" spans="1:13" ht="24.75" customHeight="1" x14ac:dyDescent="0.25">
      <c r="A141" s="117" t="s">
        <v>510</v>
      </c>
      <c r="B141" s="121">
        <f>0</f>
        <v>0</v>
      </c>
      <c r="C141" s="146">
        <v>3</v>
      </c>
      <c r="D141" s="122">
        <v>0</v>
      </c>
      <c r="E141" s="122">
        <v>0</v>
      </c>
      <c r="F141" s="122">
        <v>3</v>
      </c>
      <c r="G141" s="146">
        <v>8</v>
      </c>
      <c r="H141" s="122">
        <v>8</v>
      </c>
      <c r="I141" s="122">
        <v>0</v>
      </c>
      <c r="J141" s="122">
        <v>0</v>
      </c>
      <c r="K141" s="122">
        <v>0</v>
      </c>
      <c r="L141" s="122">
        <v>0</v>
      </c>
      <c r="M141" s="78"/>
    </row>
    <row r="142" spans="1:13" ht="24.75" customHeight="1" x14ac:dyDescent="0.25">
      <c r="A142" s="117" t="s">
        <v>511</v>
      </c>
      <c r="B142" s="121">
        <f>0</f>
        <v>0</v>
      </c>
      <c r="C142" s="146">
        <v>0</v>
      </c>
      <c r="D142" s="122">
        <v>0</v>
      </c>
      <c r="E142" s="122">
        <v>0</v>
      </c>
      <c r="F142" s="122">
        <v>0</v>
      </c>
      <c r="G142" s="146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78"/>
    </row>
    <row r="143" spans="1:13" ht="24.75" customHeight="1" x14ac:dyDescent="0.25">
      <c r="A143" s="117" t="s">
        <v>512</v>
      </c>
      <c r="B143" s="121">
        <f>0</f>
        <v>0</v>
      </c>
      <c r="C143" s="146">
        <v>0</v>
      </c>
      <c r="D143" s="122">
        <v>0</v>
      </c>
      <c r="E143" s="122">
        <v>0</v>
      </c>
      <c r="F143" s="122">
        <v>0</v>
      </c>
      <c r="G143" s="146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78"/>
    </row>
    <row r="144" spans="1:13" ht="24.75" customHeight="1" x14ac:dyDescent="0.25">
      <c r="A144" s="117" t="s">
        <v>513</v>
      </c>
      <c r="B144" s="121">
        <f>0</f>
        <v>0</v>
      </c>
      <c r="C144" s="146">
        <v>0</v>
      </c>
      <c r="D144" s="122">
        <v>0</v>
      </c>
      <c r="E144" s="122">
        <v>0</v>
      </c>
      <c r="F144" s="122">
        <v>0</v>
      </c>
      <c r="G144" s="146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78"/>
    </row>
    <row r="145" spans="1:13" ht="24.75" customHeight="1" x14ac:dyDescent="0.25">
      <c r="A145" s="117" t="s">
        <v>514</v>
      </c>
      <c r="B145" s="121">
        <f>0</f>
        <v>0</v>
      </c>
      <c r="C145" s="146">
        <v>0</v>
      </c>
      <c r="D145" s="122">
        <v>0</v>
      </c>
      <c r="E145" s="122">
        <v>0</v>
      </c>
      <c r="F145" s="122">
        <v>0</v>
      </c>
      <c r="G145" s="146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78"/>
    </row>
    <row r="146" spans="1:13" ht="24.75" customHeight="1" x14ac:dyDescent="0.25">
      <c r="A146" s="117" t="s">
        <v>515</v>
      </c>
      <c r="B146" s="121">
        <f>0</f>
        <v>0</v>
      </c>
      <c r="C146" s="146">
        <v>0</v>
      </c>
      <c r="D146" s="122">
        <v>0</v>
      </c>
      <c r="E146" s="122">
        <v>0</v>
      </c>
      <c r="F146" s="122">
        <v>0</v>
      </c>
      <c r="G146" s="146">
        <v>73</v>
      </c>
      <c r="H146" s="122">
        <v>73</v>
      </c>
      <c r="I146" s="122">
        <v>0</v>
      </c>
      <c r="J146" s="122">
        <v>0</v>
      </c>
      <c r="K146" s="122">
        <v>0</v>
      </c>
      <c r="L146" s="122">
        <v>0</v>
      </c>
      <c r="M146" s="78"/>
    </row>
    <row r="147" spans="1:13" ht="24.75" customHeight="1" x14ac:dyDescent="0.25">
      <c r="A147" s="117" t="s">
        <v>516</v>
      </c>
      <c r="B147" s="121">
        <f>0</f>
        <v>0</v>
      </c>
      <c r="C147" s="146">
        <v>0</v>
      </c>
      <c r="D147" s="122">
        <v>0</v>
      </c>
      <c r="E147" s="122">
        <v>0</v>
      </c>
      <c r="F147" s="122">
        <v>0</v>
      </c>
      <c r="G147" s="146">
        <v>73</v>
      </c>
      <c r="H147" s="122">
        <v>73</v>
      </c>
      <c r="I147" s="122">
        <v>0</v>
      </c>
      <c r="J147" s="122">
        <v>0</v>
      </c>
      <c r="K147" s="122">
        <v>0</v>
      </c>
      <c r="L147" s="122">
        <v>0</v>
      </c>
      <c r="M147" s="78"/>
    </row>
    <row r="148" spans="1:13" ht="24.75" customHeight="1" x14ac:dyDescent="0.25">
      <c r="A148" s="117" t="s">
        <v>517</v>
      </c>
      <c r="B148" s="121">
        <f>0</f>
        <v>0</v>
      </c>
      <c r="C148" s="146">
        <v>0</v>
      </c>
      <c r="D148" s="122">
        <v>0</v>
      </c>
      <c r="E148" s="122">
        <v>0</v>
      </c>
      <c r="F148" s="122">
        <v>0</v>
      </c>
      <c r="G148" s="146">
        <v>74</v>
      </c>
      <c r="H148" s="122">
        <v>74</v>
      </c>
      <c r="I148" s="122">
        <v>0</v>
      </c>
      <c r="J148" s="122">
        <v>0</v>
      </c>
      <c r="K148" s="122">
        <v>0</v>
      </c>
      <c r="L148" s="122">
        <v>0</v>
      </c>
      <c r="M148" s="78"/>
    </row>
    <row r="149" spans="1:13" ht="24.75" customHeight="1" x14ac:dyDescent="0.25">
      <c r="A149" s="117" t="s">
        <v>518</v>
      </c>
      <c r="B149" s="121">
        <f>0</f>
        <v>0</v>
      </c>
      <c r="C149" s="146">
        <v>0</v>
      </c>
      <c r="D149" s="122">
        <v>0</v>
      </c>
      <c r="E149" s="122">
        <v>0</v>
      </c>
      <c r="F149" s="122">
        <v>0</v>
      </c>
      <c r="G149" s="146">
        <v>74</v>
      </c>
      <c r="H149" s="122">
        <v>74</v>
      </c>
      <c r="I149" s="122">
        <v>0</v>
      </c>
      <c r="J149" s="122">
        <v>0</v>
      </c>
      <c r="K149" s="122">
        <v>0</v>
      </c>
      <c r="L149" s="122">
        <v>0</v>
      </c>
      <c r="M149" s="78"/>
    </row>
    <row r="150" spans="1:13" ht="24.75" customHeight="1" x14ac:dyDescent="0.25">
      <c r="A150" s="117" t="s">
        <v>519</v>
      </c>
      <c r="B150" s="121">
        <f>0</f>
        <v>0</v>
      </c>
      <c r="C150" s="146">
        <v>0</v>
      </c>
      <c r="D150" s="122">
        <v>0</v>
      </c>
      <c r="E150" s="122">
        <v>0</v>
      </c>
      <c r="F150" s="122">
        <v>0</v>
      </c>
      <c r="G150" s="146">
        <v>74</v>
      </c>
      <c r="H150" s="122">
        <v>74</v>
      </c>
      <c r="I150" s="122">
        <v>0</v>
      </c>
      <c r="J150" s="122">
        <v>0</v>
      </c>
      <c r="K150" s="122">
        <v>0</v>
      </c>
      <c r="L150" s="122">
        <v>0</v>
      </c>
      <c r="M150" s="78"/>
    </row>
    <row r="151" spans="1:13" ht="24.75" customHeight="1" x14ac:dyDescent="0.25">
      <c r="A151" s="117" t="s">
        <v>520</v>
      </c>
      <c r="B151" s="121">
        <f>0</f>
        <v>0</v>
      </c>
      <c r="C151" s="146">
        <v>0</v>
      </c>
      <c r="D151" s="122">
        <v>0</v>
      </c>
      <c r="E151" s="122">
        <v>0</v>
      </c>
      <c r="F151" s="122">
        <v>0</v>
      </c>
      <c r="G151" s="146">
        <v>74</v>
      </c>
      <c r="H151" s="122">
        <v>74</v>
      </c>
      <c r="I151" s="122">
        <v>0</v>
      </c>
      <c r="J151" s="122">
        <v>0</v>
      </c>
      <c r="K151" s="122">
        <v>0</v>
      </c>
      <c r="L151" s="122">
        <v>0</v>
      </c>
      <c r="M151" s="78"/>
    </row>
    <row r="152" spans="1:13" ht="24.75" customHeight="1" x14ac:dyDescent="0.25">
      <c r="A152" s="117" t="s">
        <v>521</v>
      </c>
      <c r="B152" s="121">
        <f>0</f>
        <v>0</v>
      </c>
      <c r="C152" s="146">
        <v>0</v>
      </c>
      <c r="D152" s="122">
        <v>0</v>
      </c>
      <c r="E152" s="122">
        <v>0</v>
      </c>
      <c r="F152" s="122">
        <v>0</v>
      </c>
      <c r="G152" s="146">
        <v>74</v>
      </c>
      <c r="H152" s="122">
        <v>74</v>
      </c>
      <c r="I152" s="122">
        <v>0</v>
      </c>
      <c r="J152" s="122">
        <v>0</v>
      </c>
      <c r="K152" s="122">
        <v>0</v>
      </c>
      <c r="L152" s="122">
        <v>0</v>
      </c>
      <c r="M152" s="78"/>
    </row>
    <row r="153" spans="1:13" ht="24.75" customHeight="1" x14ac:dyDescent="0.25">
      <c r="A153" s="117" t="s">
        <v>522</v>
      </c>
      <c r="B153" s="121">
        <f>0</f>
        <v>0</v>
      </c>
      <c r="C153" s="146">
        <v>0</v>
      </c>
      <c r="D153" s="122">
        <v>0</v>
      </c>
      <c r="E153" s="122">
        <v>0</v>
      </c>
      <c r="F153" s="122">
        <v>0</v>
      </c>
      <c r="G153" s="146">
        <v>74</v>
      </c>
      <c r="H153" s="122">
        <v>74</v>
      </c>
      <c r="I153" s="122">
        <v>0</v>
      </c>
      <c r="J153" s="122">
        <v>0</v>
      </c>
      <c r="K153" s="122">
        <v>0</v>
      </c>
      <c r="L153" s="122">
        <v>0</v>
      </c>
      <c r="M153" s="78"/>
    </row>
    <row r="154" spans="1:13" ht="24.75" customHeight="1" x14ac:dyDescent="0.25">
      <c r="A154" s="117" t="s">
        <v>523</v>
      </c>
      <c r="B154" s="121">
        <f>0</f>
        <v>0</v>
      </c>
      <c r="C154" s="146">
        <v>0</v>
      </c>
      <c r="D154" s="122">
        <v>0</v>
      </c>
      <c r="E154" s="122">
        <v>0</v>
      </c>
      <c r="F154" s="122">
        <v>0</v>
      </c>
      <c r="G154" s="146">
        <v>74</v>
      </c>
      <c r="H154" s="122">
        <v>74</v>
      </c>
      <c r="I154" s="122">
        <v>0</v>
      </c>
      <c r="J154" s="122">
        <v>0</v>
      </c>
      <c r="K154" s="122">
        <v>0</v>
      </c>
      <c r="L154" s="122">
        <v>0</v>
      </c>
      <c r="M154" s="78"/>
    </row>
    <row r="155" spans="1:13" ht="24.75" customHeight="1" x14ac:dyDescent="0.25">
      <c r="A155" s="117" t="s">
        <v>524</v>
      </c>
      <c r="B155" s="121">
        <f>0</f>
        <v>0</v>
      </c>
      <c r="C155" s="146">
        <v>0</v>
      </c>
      <c r="D155" s="122">
        <v>0</v>
      </c>
      <c r="E155" s="122">
        <v>0</v>
      </c>
      <c r="F155" s="122">
        <v>0</v>
      </c>
      <c r="G155" s="146">
        <v>74</v>
      </c>
      <c r="H155" s="122">
        <v>74</v>
      </c>
      <c r="I155" s="122">
        <v>0</v>
      </c>
      <c r="J155" s="122">
        <v>0</v>
      </c>
      <c r="K155" s="122">
        <v>0</v>
      </c>
      <c r="L155" s="122">
        <v>0</v>
      </c>
      <c r="M155" s="78"/>
    </row>
    <row r="156" spans="1:13" ht="24.75" customHeight="1" x14ac:dyDescent="0.25">
      <c r="A156" s="117" t="s">
        <v>525</v>
      </c>
      <c r="B156" s="121">
        <f>0</f>
        <v>0</v>
      </c>
      <c r="C156" s="146">
        <v>0</v>
      </c>
      <c r="D156" s="122">
        <v>0</v>
      </c>
      <c r="E156" s="122">
        <v>0</v>
      </c>
      <c r="F156" s="122">
        <v>0</v>
      </c>
      <c r="G156" s="146">
        <v>74</v>
      </c>
      <c r="H156" s="122">
        <v>74</v>
      </c>
      <c r="I156" s="122">
        <v>0</v>
      </c>
      <c r="J156" s="122">
        <v>0</v>
      </c>
      <c r="K156" s="122">
        <v>0</v>
      </c>
      <c r="L156" s="122">
        <v>0</v>
      </c>
      <c r="M156" s="78"/>
    </row>
    <row r="157" spans="1:13" ht="24.75" customHeight="1" x14ac:dyDescent="0.25">
      <c r="A157" s="117" t="s">
        <v>526</v>
      </c>
      <c r="B157" s="121">
        <f>0</f>
        <v>0</v>
      </c>
      <c r="C157" s="146">
        <v>0</v>
      </c>
      <c r="D157" s="122">
        <v>0</v>
      </c>
      <c r="E157" s="122">
        <v>0</v>
      </c>
      <c r="F157" s="122">
        <v>0</v>
      </c>
      <c r="G157" s="146">
        <v>74</v>
      </c>
      <c r="H157" s="122">
        <v>74</v>
      </c>
      <c r="I157" s="122">
        <v>0</v>
      </c>
      <c r="J157" s="122">
        <v>0</v>
      </c>
      <c r="K157" s="122">
        <v>0</v>
      </c>
      <c r="L157" s="122">
        <v>0</v>
      </c>
      <c r="M157" s="78"/>
    </row>
    <row r="158" spans="1:13" ht="24.75" customHeight="1" x14ac:dyDescent="0.25">
      <c r="A158" s="117" t="s">
        <v>527</v>
      </c>
      <c r="B158" s="121">
        <f>0</f>
        <v>0</v>
      </c>
      <c r="C158" s="146">
        <v>0</v>
      </c>
      <c r="D158" s="122">
        <v>0</v>
      </c>
      <c r="E158" s="122">
        <v>0</v>
      </c>
      <c r="F158" s="122">
        <v>0</v>
      </c>
      <c r="G158" s="146">
        <v>75</v>
      </c>
      <c r="H158" s="122">
        <v>75</v>
      </c>
      <c r="I158" s="122">
        <v>0</v>
      </c>
      <c r="J158" s="122">
        <v>0</v>
      </c>
      <c r="K158" s="122">
        <v>0</v>
      </c>
      <c r="L158" s="122">
        <v>0</v>
      </c>
      <c r="M158" s="78"/>
    </row>
    <row r="159" spans="1:13" ht="24.75" customHeight="1" x14ac:dyDescent="0.25">
      <c r="A159" s="117" t="s">
        <v>528</v>
      </c>
      <c r="B159" s="121">
        <f>0</f>
        <v>0</v>
      </c>
      <c r="C159" s="146">
        <v>0</v>
      </c>
      <c r="D159" s="122">
        <v>0</v>
      </c>
      <c r="E159" s="122">
        <v>0</v>
      </c>
      <c r="F159" s="122">
        <v>0</v>
      </c>
      <c r="G159" s="146">
        <v>75</v>
      </c>
      <c r="H159" s="122">
        <v>75</v>
      </c>
      <c r="I159" s="122">
        <v>0</v>
      </c>
      <c r="J159" s="122">
        <v>0</v>
      </c>
      <c r="K159" s="122">
        <v>0</v>
      </c>
      <c r="L159" s="122">
        <v>0</v>
      </c>
      <c r="M159" s="78"/>
    </row>
    <row r="160" spans="1:13" ht="24.75" customHeight="1" x14ac:dyDescent="0.25">
      <c r="A160" s="117" t="s">
        <v>529</v>
      </c>
      <c r="B160" s="121">
        <f>0</f>
        <v>0</v>
      </c>
      <c r="C160" s="146">
        <v>0</v>
      </c>
      <c r="D160" s="122">
        <v>0</v>
      </c>
      <c r="E160" s="122">
        <v>0</v>
      </c>
      <c r="F160" s="122">
        <v>0</v>
      </c>
      <c r="G160" s="146">
        <v>75</v>
      </c>
      <c r="H160" s="122">
        <v>75</v>
      </c>
      <c r="I160" s="122">
        <v>0</v>
      </c>
      <c r="J160" s="122">
        <v>0</v>
      </c>
      <c r="K160" s="122">
        <v>0</v>
      </c>
      <c r="L160" s="122">
        <v>0</v>
      </c>
      <c r="M160" s="78"/>
    </row>
    <row r="161" spans="1:13" ht="24.75" customHeight="1" x14ac:dyDescent="0.25">
      <c r="A161" s="117" t="s">
        <v>530</v>
      </c>
      <c r="B161" s="121">
        <f>0</f>
        <v>0</v>
      </c>
      <c r="C161" s="146">
        <v>0</v>
      </c>
      <c r="D161" s="122">
        <v>0</v>
      </c>
      <c r="E161" s="122">
        <v>0</v>
      </c>
      <c r="F161" s="122">
        <v>0</v>
      </c>
      <c r="G161" s="146">
        <v>75</v>
      </c>
      <c r="H161" s="122">
        <v>75</v>
      </c>
      <c r="I161" s="122">
        <v>0</v>
      </c>
      <c r="J161" s="122">
        <v>0</v>
      </c>
      <c r="K161" s="122">
        <v>0</v>
      </c>
      <c r="L161" s="122">
        <v>0</v>
      </c>
      <c r="M161" s="78"/>
    </row>
    <row r="162" spans="1:13" ht="24.75" customHeight="1" x14ac:dyDescent="0.25">
      <c r="A162" s="117" t="s">
        <v>531</v>
      </c>
      <c r="B162" s="121">
        <f>0</f>
        <v>0</v>
      </c>
      <c r="C162" s="146">
        <v>0</v>
      </c>
      <c r="D162" s="122">
        <v>0</v>
      </c>
      <c r="E162" s="122">
        <v>0</v>
      </c>
      <c r="F162" s="122">
        <v>0</v>
      </c>
      <c r="G162" s="146">
        <v>75</v>
      </c>
      <c r="H162" s="122">
        <v>75</v>
      </c>
      <c r="I162" s="122">
        <v>0</v>
      </c>
      <c r="J162" s="122">
        <v>0</v>
      </c>
      <c r="K162" s="122">
        <v>0</v>
      </c>
      <c r="L162" s="122">
        <v>0</v>
      </c>
      <c r="M162" s="78"/>
    </row>
    <row r="163" spans="1:13" ht="24.75" customHeight="1" x14ac:dyDescent="0.25">
      <c r="A163" s="117" t="s">
        <v>532</v>
      </c>
      <c r="B163" s="121">
        <f>0</f>
        <v>0</v>
      </c>
      <c r="C163" s="146">
        <v>0</v>
      </c>
      <c r="D163" s="122">
        <v>0</v>
      </c>
      <c r="E163" s="122">
        <v>0</v>
      </c>
      <c r="F163" s="122">
        <v>0</v>
      </c>
      <c r="G163" s="146">
        <v>75</v>
      </c>
      <c r="H163" s="122">
        <v>75</v>
      </c>
      <c r="I163" s="122">
        <v>0</v>
      </c>
      <c r="J163" s="122">
        <v>0</v>
      </c>
      <c r="K163" s="122">
        <v>0</v>
      </c>
      <c r="L163" s="122">
        <v>0</v>
      </c>
      <c r="M163" s="78"/>
    </row>
    <row r="164" spans="1:13" ht="24.75" customHeight="1" x14ac:dyDescent="0.25">
      <c r="A164" s="117" t="s">
        <v>533</v>
      </c>
      <c r="B164" s="121">
        <f>0</f>
        <v>0</v>
      </c>
      <c r="C164" s="146">
        <v>0</v>
      </c>
      <c r="D164" s="122">
        <v>0</v>
      </c>
      <c r="E164" s="122">
        <v>0</v>
      </c>
      <c r="F164" s="122">
        <v>0</v>
      </c>
      <c r="G164" s="146">
        <v>75</v>
      </c>
      <c r="H164" s="122">
        <v>75</v>
      </c>
      <c r="I164" s="122">
        <v>0</v>
      </c>
      <c r="J164" s="122">
        <v>0</v>
      </c>
      <c r="K164" s="122">
        <v>0</v>
      </c>
      <c r="L164" s="122">
        <v>0</v>
      </c>
      <c r="M164" s="78"/>
    </row>
    <row r="165" spans="1:13" ht="24.75" customHeight="1" x14ac:dyDescent="0.25">
      <c r="A165" s="117" t="s">
        <v>534</v>
      </c>
      <c r="B165" s="121">
        <f>0</f>
        <v>0</v>
      </c>
      <c r="C165" s="146">
        <v>0</v>
      </c>
      <c r="D165" s="122">
        <v>0</v>
      </c>
      <c r="E165" s="122">
        <v>0</v>
      </c>
      <c r="F165" s="122">
        <v>0</v>
      </c>
      <c r="G165" s="146">
        <v>75</v>
      </c>
      <c r="H165" s="122">
        <v>75</v>
      </c>
      <c r="I165" s="122">
        <v>0</v>
      </c>
      <c r="J165" s="122">
        <v>0</v>
      </c>
      <c r="K165" s="122">
        <v>0</v>
      </c>
      <c r="L165" s="122">
        <v>0</v>
      </c>
      <c r="M165" s="78"/>
    </row>
    <row r="166" spans="1:13" ht="24.75" customHeight="1" x14ac:dyDescent="0.25">
      <c r="A166" s="117" t="s">
        <v>535</v>
      </c>
      <c r="B166" s="121">
        <f>0</f>
        <v>0</v>
      </c>
      <c r="C166" s="146">
        <v>0</v>
      </c>
      <c r="D166" s="122">
        <v>0</v>
      </c>
      <c r="E166" s="122">
        <v>0</v>
      </c>
      <c r="F166" s="122">
        <v>0</v>
      </c>
      <c r="G166" s="146">
        <v>75</v>
      </c>
      <c r="H166" s="122">
        <v>75</v>
      </c>
      <c r="I166" s="122">
        <v>0</v>
      </c>
      <c r="J166" s="122">
        <v>0</v>
      </c>
      <c r="K166" s="122">
        <v>0</v>
      </c>
      <c r="L166" s="122">
        <v>0</v>
      </c>
      <c r="M166" s="78"/>
    </row>
    <row r="167" spans="1:13" ht="24.75" customHeight="1" x14ac:dyDescent="0.25">
      <c r="A167" s="117" t="s">
        <v>536</v>
      </c>
      <c r="B167" s="121">
        <f>0</f>
        <v>0</v>
      </c>
      <c r="C167" s="146">
        <v>0</v>
      </c>
      <c r="D167" s="122">
        <v>0</v>
      </c>
      <c r="E167" s="122">
        <v>0</v>
      </c>
      <c r="F167" s="122">
        <v>0</v>
      </c>
      <c r="G167" s="146">
        <v>75</v>
      </c>
      <c r="H167" s="122">
        <v>75</v>
      </c>
      <c r="I167" s="122">
        <v>0</v>
      </c>
      <c r="J167" s="122">
        <v>0</v>
      </c>
      <c r="K167" s="122">
        <v>0</v>
      </c>
      <c r="L167" s="122">
        <v>0</v>
      </c>
      <c r="M167" s="78"/>
    </row>
    <row r="168" spans="1:13" ht="24.75" customHeight="1" x14ac:dyDescent="0.25">
      <c r="A168" s="117" t="s">
        <v>537</v>
      </c>
      <c r="B168" s="121">
        <f>0</f>
        <v>0</v>
      </c>
      <c r="C168" s="146">
        <v>0</v>
      </c>
      <c r="D168" s="122">
        <v>0</v>
      </c>
      <c r="E168" s="122">
        <v>0</v>
      </c>
      <c r="F168" s="122">
        <v>0</v>
      </c>
      <c r="G168" s="146">
        <v>76</v>
      </c>
      <c r="H168" s="122">
        <v>76</v>
      </c>
      <c r="I168" s="122">
        <v>0</v>
      </c>
      <c r="J168" s="122">
        <v>0</v>
      </c>
      <c r="K168" s="122">
        <v>0</v>
      </c>
      <c r="L168" s="122">
        <v>0</v>
      </c>
      <c r="M168" s="78"/>
    </row>
    <row r="169" spans="1:13" ht="24.75" customHeight="1" x14ac:dyDescent="0.25">
      <c r="A169" s="117" t="s">
        <v>538</v>
      </c>
      <c r="B169" s="121">
        <f>0</f>
        <v>0</v>
      </c>
      <c r="C169" s="146">
        <v>0</v>
      </c>
      <c r="D169" s="122">
        <v>0</v>
      </c>
      <c r="E169" s="122">
        <v>0</v>
      </c>
      <c r="F169" s="122">
        <v>0</v>
      </c>
      <c r="G169" s="146">
        <v>76</v>
      </c>
      <c r="H169" s="122">
        <v>76</v>
      </c>
      <c r="I169" s="122">
        <v>0</v>
      </c>
      <c r="J169" s="122">
        <v>0</v>
      </c>
      <c r="K169" s="122">
        <v>0</v>
      </c>
      <c r="L169" s="122">
        <v>0</v>
      </c>
      <c r="M169" s="78"/>
    </row>
    <row r="170" spans="1:13" ht="24.75" customHeight="1" x14ac:dyDescent="0.25">
      <c r="A170" s="117" t="s">
        <v>539</v>
      </c>
      <c r="B170" s="121">
        <f>0</f>
        <v>0</v>
      </c>
      <c r="C170" s="146">
        <v>0</v>
      </c>
      <c r="D170" s="122">
        <v>0</v>
      </c>
      <c r="E170" s="122">
        <v>0</v>
      </c>
      <c r="F170" s="122">
        <v>0</v>
      </c>
      <c r="G170" s="146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78"/>
    </row>
    <row r="171" spans="1:13" ht="24.75" customHeight="1" x14ac:dyDescent="0.25">
      <c r="A171" s="117" t="s">
        <v>540</v>
      </c>
      <c r="B171" s="121">
        <f>0</f>
        <v>0</v>
      </c>
      <c r="C171" s="146">
        <v>0</v>
      </c>
      <c r="D171" s="122">
        <v>0</v>
      </c>
      <c r="E171" s="122">
        <v>0</v>
      </c>
      <c r="F171" s="122">
        <v>0</v>
      </c>
      <c r="G171" s="146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78"/>
    </row>
    <row r="172" spans="1:13" ht="24.75" customHeight="1" x14ac:dyDescent="0.25">
      <c r="A172" s="117" t="s">
        <v>541</v>
      </c>
      <c r="B172" s="121">
        <f>0</f>
        <v>0</v>
      </c>
      <c r="C172" s="146">
        <v>0</v>
      </c>
      <c r="D172" s="122">
        <v>0</v>
      </c>
      <c r="E172" s="122">
        <v>0</v>
      </c>
      <c r="F172" s="122">
        <v>0</v>
      </c>
      <c r="G172" s="146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78"/>
    </row>
    <row r="173" spans="1:13" ht="24.75" customHeight="1" x14ac:dyDescent="0.25">
      <c r="A173" s="117" t="s">
        <v>542</v>
      </c>
      <c r="B173" s="121">
        <f>0</f>
        <v>0</v>
      </c>
      <c r="C173" s="146">
        <v>0</v>
      </c>
      <c r="D173" s="122">
        <v>0</v>
      </c>
      <c r="E173" s="122">
        <v>0</v>
      </c>
      <c r="F173" s="122">
        <v>0</v>
      </c>
      <c r="G173" s="146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78"/>
    </row>
    <row r="174" spans="1:13" ht="24.75" customHeight="1" x14ac:dyDescent="0.25">
      <c r="A174" s="117" t="s">
        <v>543</v>
      </c>
      <c r="B174" s="121">
        <f>0</f>
        <v>0</v>
      </c>
      <c r="C174" s="146">
        <v>0</v>
      </c>
      <c r="D174" s="122">
        <v>0</v>
      </c>
      <c r="E174" s="122">
        <v>0</v>
      </c>
      <c r="F174" s="122">
        <v>0</v>
      </c>
      <c r="G174" s="146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78"/>
    </row>
    <row r="175" spans="1:13" ht="24.75" customHeight="1" x14ac:dyDescent="0.25">
      <c r="A175" s="117" t="s">
        <v>544</v>
      </c>
      <c r="B175" s="121">
        <f>0</f>
        <v>0</v>
      </c>
      <c r="C175" s="146">
        <v>0</v>
      </c>
      <c r="D175" s="122">
        <v>0</v>
      </c>
      <c r="E175" s="122">
        <v>0</v>
      </c>
      <c r="F175" s="122">
        <v>0</v>
      </c>
      <c r="G175" s="146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78"/>
    </row>
    <row r="176" spans="1:13" ht="24.75" customHeight="1" x14ac:dyDescent="0.25">
      <c r="A176" s="117" t="s">
        <v>545</v>
      </c>
      <c r="B176" s="121">
        <f>0</f>
        <v>0</v>
      </c>
      <c r="C176" s="146">
        <v>0</v>
      </c>
      <c r="D176" s="122">
        <v>0</v>
      </c>
      <c r="E176" s="122">
        <v>0</v>
      </c>
      <c r="F176" s="122">
        <v>0</v>
      </c>
      <c r="G176" s="146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78"/>
    </row>
    <row r="177" spans="1:13" ht="24.75" customHeight="1" x14ac:dyDescent="0.25">
      <c r="A177" s="117" t="s">
        <v>546</v>
      </c>
      <c r="B177" s="121">
        <f>0</f>
        <v>0</v>
      </c>
      <c r="C177" s="146">
        <v>0</v>
      </c>
      <c r="D177" s="122">
        <v>0</v>
      </c>
      <c r="E177" s="122">
        <v>0</v>
      </c>
      <c r="F177" s="122">
        <v>0</v>
      </c>
      <c r="G177" s="146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78"/>
    </row>
    <row r="178" spans="1:13" ht="24.75" customHeight="1" x14ac:dyDescent="0.25">
      <c r="A178" s="117" t="s">
        <v>547</v>
      </c>
      <c r="B178" s="121">
        <f>0</f>
        <v>0</v>
      </c>
      <c r="C178" s="146">
        <v>0</v>
      </c>
      <c r="D178" s="122">
        <v>0</v>
      </c>
      <c r="E178" s="122">
        <v>0</v>
      </c>
      <c r="F178" s="122">
        <v>0</v>
      </c>
      <c r="G178" s="146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78"/>
    </row>
    <row r="179" spans="1:13" ht="24.75" customHeight="1" x14ac:dyDescent="0.25">
      <c r="A179" s="117" t="s">
        <v>548</v>
      </c>
      <c r="B179" s="121">
        <f>0</f>
        <v>0</v>
      </c>
      <c r="C179" s="146">
        <v>0</v>
      </c>
      <c r="D179" s="122">
        <v>0</v>
      </c>
      <c r="E179" s="122">
        <v>0</v>
      </c>
      <c r="F179" s="122">
        <v>0</v>
      </c>
      <c r="G179" s="146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78"/>
    </row>
    <row r="180" spans="1:13" ht="24.75" customHeight="1" x14ac:dyDescent="0.25">
      <c r="A180" s="117" t="s">
        <v>549</v>
      </c>
      <c r="B180" s="121">
        <f>0</f>
        <v>0</v>
      </c>
      <c r="C180" s="146">
        <v>0</v>
      </c>
      <c r="D180" s="122">
        <v>0</v>
      </c>
      <c r="E180" s="122">
        <v>0</v>
      </c>
      <c r="F180" s="122">
        <v>0</v>
      </c>
      <c r="G180" s="146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78"/>
    </row>
    <row r="181" spans="1:13" ht="24.75" customHeight="1" x14ac:dyDescent="0.25">
      <c r="A181" s="117" t="s">
        <v>550</v>
      </c>
      <c r="B181" s="121">
        <f>0</f>
        <v>0</v>
      </c>
      <c r="C181" s="146">
        <v>0</v>
      </c>
      <c r="D181" s="122">
        <v>0</v>
      </c>
      <c r="E181" s="122">
        <v>0</v>
      </c>
      <c r="F181" s="122">
        <v>0</v>
      </c>
      <c r="G181" s="146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78"/>
    </row>
    <row r="182" spans="1:13" ht="24.75" customHeight="1" x14ac:dyDescent="0.25">
      <c r="A182" s="117" t="s">
        <v>551</v>
      </c>
      <c r="B182" s="121">
        <f>0</f>
        <v>0</v>
      </c>
      <c r="C182" s="146">
        <v>0</v>
      </c>
      <c r="D182" s="122">
        <v>0</v>
      </c>
      <c r="E182" s="122">
        <v>0</v>
      </c>
      <c r="F182" s="122">
        <v>0</v>
      </c>
      <c r="G182" s="146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78"/>
    </row>
    <row r="183" spans="1:13" ht="24.75" customHeight="1" x14ac:dyDescent="0.25">
      <c r="A183" s="117" t="s">
        <v>552</v>
      </c>
      <c r="B183" s="121">
        <f>0</f>
        <v>0</v>
      </c>
      <c r="C183" s="146">
        <v>0</v>
      </c>
      <c r="D183" s="122">
        <v>0</v>
      </c>
      <c r="E183" s="122">
        <v>0</v>
      </c>
      <c r="F183" s="122">
        <v>0</v>
      </c>
      <c r="G183" s="146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78"/>
    </row>
    <row r="184" spans="1:13" ht="24.75" customHeight="1" x14ac:dyDescent="0.25">
      <c r="A184" s="117" t="s">
        <v>553</v>
      </c>
      <c r="B184" s="121">
        <f>0</f>
        <v>0</v>
      </c>
      <c r="C184" s="146">
        <v>0</v>
      </c>
      <c r="D184" s="122">
        <v>0</v>
      </c>
      <c r="E184" s="122">
        <v>0</v>
      </c>
      <c r="F184" s="122">
        <v>0</v>
      </c>
      <c r="G184" s="146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78"/>
    </row>
    <row r="185" spans="1:13" ht="24.75" customHeight="1" x14ac:dyDescent="0.25">
      <c r="A185" s="117" t="s">
        <v>554</v>
      </c>
      <c r="B185" s="121">
        <f>0</f>
        <v>0</v>
      </c>
      <c r="C185" s="146">
        <v>0</v>
      </c>
      <c r="D185" s="122">
        <v>0</v>
      </c>
      <c r="E185" s="122">
        <v>0</v>
      </c>
      <c r="F185" s="122">
        <v>0</v>
      </c>
      <c r="G185" s="146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78"/>
    </row>
    <row r="186" spans="1:13" ht="24.75" customHeight="1" x14ac:dyDescent="0.25">
      <c r="A186" s="117" t="s">
        <v>555</v>
      </c>
      <c r="B186" s="121">
        <f>0</f>
        <v>0</v>
      </c>
      <c r="C186" s="146">
        <v>0</v>
      </c>
      <c r="D186" s="122">
        <v>0</v>
      </c>
      <c r="E186" s="122">
        <v>0</v>
      </c>
      <c r="F186" s="122">
        <v>0</v>
      </c>
      <c r="G186" s="146">
        <v>0</v>
      </c>
      <c r="H186" s="122">
        <v>0</v>
      </c>
      <c r="I186" s="122">
        <v>0</v>
      </c>
      <c r="J186" s="122">
        <v>0</v>
      </c>
      <c r="K186" s="122">
        <v>0</v>
      </c>
      <c r="L186" s="122">
        <v>0</v>
      </c>
      <c r="M186" s="78"/>
    </row>
    <row r="187" spans="1:13" ht="24.75" customHeight="1" x14ac:dyDescent="0.25">
      <c r="A187" s="117" t="s">
        <v>556</v>
      </c>
      <c r="B187" s="121">
        <f>0</f>
        <v>0</v>
      </c>
      <c r="C187" s="146">
        <v>0</v>
      </c>
      <c r="D187" s="122">
        <v>0</v>
      </c>
      <c r="E187" s="122">
        <v>0</v>
      </c>
      <c r="F187" s="122">
        <v>0</v>
      </c>
      <c r="G187" s="146">
        <v>0</v>
      </c>
      <c r="H187" s="122">
        <v>0</v>
      </c>
      <c r="I187" s="122">
        <v>0</v>
      </c>
      <c r="J187" s="122">
        <v>0</v>
      </c>
      <c r="K187" s="122">
        <v>0</v>
      </c>
      <c r="L187" s="122">
        <v>0</v>
      </c>
      <c r="M187" s="78"/>
    </row>
    <row r="188" spans="1:13" ht="24.75" customHeight="1" x14ac:dyDescent="0.25">
      <c r="A188" s="117" t="s">
        <v>557</v>
      </c>
      <c r="B188" s="121">
        <f>0</f>
        <v>0</v>
      </c>
      <c r="C188" s="146">
        <v>0</v>
      </c>
      <c r="D188" s="122">
        <v>0</v>
      </c>
      <c r="E188" s="122">
        <v>0</v>
      </c>
      <c r="F188" s="122">
        <v>0</v>
      </c>
      <c r="G188" s="146">
        <v>0</v>
      </c>
      <c r="H188" s="122">
        <v>0</v>
      </c>
      <c r="I188" s="122">
        <v>0</v>
      </c>
      <c r="J188" s="122">
        <v>0</v>
      </c>
      <c r="K188" s="122">
        <v>0</v>
      </c>
      <c r="L188" s="122">
        <v>0</v>
      </c>
      <c r="M188" s="78"/>
    </row>
    <row r="189" spans="1:13" ht="24.75" customHeight="1" x14ac:dyDescent="0.25">
      <c r="A189" s="117" t="s">
        <v>558</v>
      </c>
      <c r="B189" s="121">
        <f>0</f>
        <v>0</v>
      </c>
      <c r="C189" s="146">
        <v>0</v>
      </c>
      <c r="D189" s="122">
        <v>0</v>
      </c>
      <c r="E189" s="122">
        <v>0</v>
      </c>
      <c r="F189" s="122">
        <v>0</v>
      </c>
      <c r="G189" s="146">
        <v>0</v>
      </c>
      <c r="H189" s="122">
        <v>0</v>
      </c>
      <c r="I189" s="122">
        <v>0</v>
      </c>
      <c r="J189" s="122">
        <v>0</v>
      </c>
      <c r="K189" s="122">
        <v>0</v>
      </c>
      <c r="L189" s="122">
        <v>0</v>
      </c>
      <c r="M189" s="78"/>
    </row>
    <row r="190" spans="1:13" ht="24.75" customHeight="1" x14ac:dyDescent="0.25">
      <c r="A190" s="117" t="s">
        <v>559</v>
      </c>
      <c r="B190" s="121">
        <f>0</f>
        <v>0</v>
      </c>
      <c r="C190" s="146">
        <v>0</v>
      </c>
      <c r="D190" s="122">
        <v>0</v>
      </c>
      <c r="E190" s="122">
        <v>0</v>
      </c>
      <c r="F190" s="122">
        <v>0</v>
      </c>
      <c r="G190" s="146">
        <v>0</v>
      </c>
      <c r="H190" s="122">
        <v>0</v>
      </c>
      <c r="I190" s="122">
        <v>0</v>
      </c>
      <c r="J190" s="122">
        <v>0</v>
      </c>
      <c r="K190" s="122">
        <v>0</v>
      </c>
      <c r="L190" s="122">
        <v>0</v>
      </c>
      <c r="M190" s="78"/>
    </row>
    <row r="191" spans="1:13" ht="24.75" customHeight="1" x14ac:dyDescent="0.25">
      <c r="A191" s="117" t="s">
        <v>560</v>
      </c>
      <c r="B191" s="121">
        <f>0</f>
        <v>0</v>
      </c>
      <c r="C191" s="146">
        <v>0</v>
      </c>
      <c r="D191" s="122">
        <v>0</v>
      </c>
      <c r="E191" s="122">
        <v>0</v>
      </c>
      <c r="F191" s="122">
        <v>0</v>
      </c>
      <c r="G191" s="146">
        <v>0</v>
      </c>
      <c r="H191" s="122">
        <v>0</v>
      </c>
      <c r="I191" s="122">
        <v>0</v>
      </c>
      <c r="J191" s="122">
        <v>0</v>
      </c>
      <c r="K191" s="122">
        <v>0</v>
      </c>
      <c r="L191" s="122">
        <v>0</v>
      </c>
      <c r="M191" s="78"/>
    </row>
    <row r="192" spans="1:13" ht="24.75" customHeight="1" x14ac:dyDescent="0.25">
      <c r="A192" s="117" t="s">
        <v>561</v>
      </c>
      <c r="B192" s="121">
        <f>0</f>
        <v>0</v>
      </c>
      <c r="C192" s="146">
        <v>0</v>
      </c>
      <c r="D192" s="122">
        <v>0</v>
      </c>
      <c r="E192" s="122">
        <v>0</v>
      </c>
      <c r="F192" s="122">
        <v>0</v>
      </c>
      <c r="G192" s="146">
        <v>0</v>
      </c>
      <c r="H192" s="122">
        <v>0</v>
      </c>
      <c r="I192" s="122">
        <v>0</v>
      </c>
      <c r="J192" s="122">
        <v>0</v>
      </c>
      <c r="K192" s="122">
        <v>0</v>
      </c>
      <c r="L192" s="122">
        <v>0</v>
      </c>
      <c r="M192" s="78"/>
    </row>
    <row r="193" spans="1:13" ht="24.75" customHeight="1" x14ac:dyDescent="0.25">
      <c r="A193" s="117" t="s">
        <v>562</v>
      </c>
      <c r="B193" s="121">
        <f>0</f>
        <v>0</v>
      </c>
      <c r="C193" s="146">
        <v>0</v>
      </c>
      <c r="D193" s="122">
        <v>0</v>
      </c>
      <c r="E193" s="122">
        <v>0</v>
      </c>
      <c r="F193" s="122">
        <v>0</v>
      </c>
      <c r="G193" s="146">
        <v>0</v>
      </c>
      <c r="H193" s="122">
        <v>0</v>
      </c>
      <c r="I193" s="122">
        <v>0</v>
      </c>
      <c r="J193" s="122">
        <v>0</v>
      </c>
      <c r="K193" s="122">
        <v>0</v>
      </c>
      <c r="L193" s="122">
        <v>0</v>
      </c>
      <c r="M193" s="78"/>
    </row>
    <row r="194" spans="1:13" ht="24.75" customHeight="1" x14ac:dyDescent="0.25">
      <c r="A194" s="117" t="s">
        <v>563</v>
      </c>
      <c r="B194" s="121">
        <f>0</f>
        <v>0</v>
      </c>
      <c r="C194" s="146">
        <v>0</v>
      </c>
      <c r="D194" s="122">
        <v>0</v>
      </c>
      <c r="E194" s="122">
        <v>0</v>
      </c>
      <c r="F194" s="122">
        <v>0</v>
      </c>
      <c r="G194" s="146">
        <v>0</v>
      </c>
      <c r="H194" s="122">
        <v>0</v>
      </c>
      <c r="I194" s="122">
        <v>0</v>
      </c>
      <c r="J194" s="122">
        <v>0</v>
      </c>
      <c r="K194" s="122">
        <v>0</v>
      </c>
      <c r="L194" s="122">
        <v>0</v>
      </c>
      <c r="M194" s="78"/>
    </row>
    <row r="195" spans="1:13" ht="24.75" customHeight="1" x14ac:dyDescent="0.25">
      <c r="A195" s="117" t="s">
        <v>564</v>
      </c>
      <c r="B195" s="121">
        <f>0</f>
        <v>0</v>
      </c>
      <c r="C195" s="146">
        <v>0</v>
      </c>
      <c r="D195" s="122">
        <v>0</v>
      </c>
      <c r="E195" s="122">
        <v>0</v>
      </c>
      <c r="F195" s="122">
        <v>0</v>
      </c>
      <c r="G195" s="146">
        <v>0</v>
      </c>
      <c r="H195" s="122">
        <v>0</v>
      </c>
      <c r="I195" s="122">
        <v>0</v>
      </c>
      <c r="J195" s="122">
        <v>0</v>
      </c>
      <c r="K195" s="122">
        <v>0</v>
      </c>
      <c r="L195" s="122">
        <v>0</v>
      </c>
      <c r="M195" s="78"/>
    </row>
    <row r="196" spans="1:13" ht="24.75" customHeight="1" x14ac:dyDescent="0.25">
      <c r="A196" s="117" t="s">
        <v>565</v>
      </c>
      <c r="B196" s="121">
        <f>0</f>
        <v>0</v>
      </c>
      <c r="C196" s="146">
        <v>0</v>
      </c>
      <c r="D196" s="122">
        <v>0</v>
      </c>
      <c r="E196" s="122">
        <v>0</v>
      </c>
      <c r="F196" s="122">
        <v>0</v>
      </c>
      <c r="G196" s="146">
        <v>0</v>
      </c>
      <c r="H196" s="122">
        <v>0</v>
      </c>
      <c r="I196" s="122">
        <v>0</v>
      </c>
      <c r="J196" s="122">
        <v>0</v>
      </c>
      <c r="K196" s="122">
        <v>0</v>
      </c>
      <c r="L196" s="122">
        <v>0</v>
      </c>
      <c r="M196" s="78"/>
    </row>
    <row r="197" spans="1:13" ht="24.75" customHeight="1" x14ac:dyDescent="0.25">
      <c r="A197" s="117" t="s">
        <v>566</v>
      </c>
      <c r="B197" s="121">
        <f>0</f>
        <v>0</v>
      </c>
      <c r="C197" s="146">
        <v>0</v>
      </c>
      <c r="D197" s="122">
        <v>0</v>
      </c>
      <c r="E197" s="122">
        <v>0</v>
      </c>
      <c r="F197" s="122">
        <v>0</v>
      </c>
      <c r="G197" s="146">
        <v>0</v>
      </c>
      <c r="H197" s="122">
        <v>0</v>
      </c>
      <c r="I197" s="122">
        <v>0</v>
      </c>
      <c r="J197" s="122">
        <v>0</v>
      </c>
      <c r="K197" s="122">
        <v>0</v>
      </c>
      <c r="L197" s="122">
        <v>0</v>
      </c>
      <c r="M197" s="78"/>
    </row>
    <row r="198" spans="1:13" ht="24.75" customHeight="1" x14ac:dyDescent="0.25">
      <c r="A198" s="117" t="s">
        <v>567</v>
      </c>
      <c r="B198" s="121">
        <f>0</f>
        <v>0</v>
      </c>
      <c r="C198" s="146">
        <v>0</v>
      </c>
      <c r="D198" s="122">
        <v>0</v>
      </c>
      <c r="E198" s="122">
        <v>0</v>
      </c>
      <c r="F198" s="122">
        <v>0</v>
      </c>
      <c r="G198" s="146">
        <v>0</v>
      </c>
      <c r="H198" s="122">
        <v>0</v>
      </c>
      <c r="I198" s="122">
        <v>0</v>
      </c>
      <c r="J198" s="122">
        <v>0</v>
      </c>
      <c r="K198" s="122">
        <v>0</v>
      </c>
      <c r="L198" s="122">
        <v>0</v>
      </c>
      <c r="M198" s="78"/>
    </row>
    <row r="199" spans="1:13" ht="24.75" customHeight="1" x14ac:dyDescent="0.25">
      <c r="A199" s="117" t="s">
        <v>568</v>
      </c>
      <c r="B199" s="121">
        <f>0</f>
        <v>0</v>
      </c>
      <c r="C199" s="146">
        <v>0</v>
      </c>
      <c r="D199" s="122">
        <v>0</v>
      </c>
      <c r="E199" s="122">
        <v>0</v>
      </c>
      <c r="F199" s="122">
        <v>0</v>
      </c>
      <c r="G199" s="146">
        <v>0</v>
      </c>
      <c r="H199" s="122">
        <v>0</v>
      </c>
      <c r="I199" s="122">
        <v>0</v>
      </c>
      <c r="J199" s="122">
        <v>0</v>
      </c>
      <c r="K199" s="122">
        <v>0</v>
      </c>
      <c r="L199" s="122">
        <v>0</v>
      </c>
      <c r="M199" s="78"/>
    </row>
    <row r="200" spans="1:13" ht="24.75" customHeight="1" x14ac:dyDescent="0.25">
      <c r="A200" s="117" t="s">
        <v>569</v>
      </c>
      <c r="B200" s="121">
        <f>0</f>
        <v>0</v>
      </c>
      <c r="C200" s="146">
        <v>0</v>
      </c>
      <c r="D200" s="122">
        <v>0</v>
      </c>
      <c r="E200" s="122">
        <v>0</v>
      </c>
      <c r="F200" s="122">
        <v>0</v>
      </c>
      <c r="G200" s="146">
        <v>102</v>
      </c>
      <c r="H200" s="122">
        <v>102</v>
      </c>
      <c r="I200" s="122">
        <v>0</v>
      </c>
      <c r="J200" s="122">
        <v>0</v>
      </c>
      <c r="K200" s="122">
        <v>0</v>
      </c>
      <c r="L200" s="122">
        <v>0</v>
      </c>
      <c r="M200" s="78"/>
    </row>
    <row r="201" spans="1:13" ht="24.75" customHeight="1" x14ac:dyDescent="0.25">
      <c r="A201" s="117" t="s">
        <v>570</v>
      </c>
      <c r="B201" s="121">
        <f>0</f>
        <v>0</v>
      </c>
      <c r="C201" s="146">
        <v>0</v>
      </c>
      <c r="D201" s="122">
        <v>0</v>
      </c>
      <c r="E201" s="122">
        <v>0</v>
      </c>
      <c r="F201" s="122">
        <v>0</v>
      </c>
      <c r="G201" s="146">
        <v>102</v>
      </c>
      <c r="H201" s="122">
        <v>102</v>
      </c>
      <c r="I201" s="122">
        <v>0</v>
      </c>
      <c r="J201" s="122">
        <v>0</v>
      </c>
      <c r="K201" s="122">
        <v>0</v>
      </c>
      <c r="L201" s="122">
        <v>0</v>
      </c>
      <c r="M201" s="78"/>
    </row>
    <row r="202" spans="1:13" ht="24.75" customHeight="1" x14ac:dyDescent="0.25">
      <c r="A202" s="117" t="s">
        <v>571</v>
      </c>
      <c r="B202" s="121">
        <f>0</f>
        <v>0</v>
      </c>
      <c r="C202" s="146">
        <v>0</v>
      </c>
      <c r="D202" s="122">
        <v>0</v>
      </c>
      <c r="E202" s="122">
        <v>0</v>
      </c>
      <c r="F202" s="122">
        <v>0</v>
      </c>
      <c r="G202" s="146">
        <v>102</v>
      </c>
      <c r="H202" s="122">
        <v>102</v>
      </c>
      <c r="I202" s="122">
        <v>0</v>
      </c>
      <c r="J202" s="122">
        <v>0</v>
      </c>
      <c r="K202" s="122">
        <v>0</v>
      </c>
      <c r="L202" s="122">
        <v>0</v>
      </c>
      <c r="M202" s="78"/>
    </row>
    <row r="203" spans="1:13" ht="24.75" customHeight="1" x14ac:dyDescent="0.25">
      <c r="A203" s="117" t="s">
        <v>572</v>
      </c>
      <c r="B203" s="121">
        <f>0</f>
        <v>0</v>
      </c>
      <c r="C203" s="146">
        <v>0</v>
      </c>
      <c r="D203" s="122">
        <v>0</v>
      </c>
      <c r="E203" s="122">
        <v>0</v>
      </c>
      <c r="F203" s="122">
        <v>0</v>
      </c>
      <c r="G203" s="146">
        <v>102</v>
      </c>
      <c r="H203" s="122">
        <v>102</v>
      </c>
      <c r="I203" s="122">
        <v>0</v>
      </c>
      <c r="J203" s="122">
        <v>0</v>
      </c>
      <c r="K203" s="122">
        <v>0</v>
      </c>
      <c r="L203" s="122">
        <v>0</v>
      </c>
      <c r="M203" s="78"/>
    </row>
    <row r="204" spans="1:13" ht="24.75" customHeight="1" x14ac:dyDescent="0.25">
      <c r="A204" s="117" t="s">
        <v>573</v>
      </c>
      <c r="B204" s="121">
        <f>0</f>
        <v>0</v>
      </c>
      <c r="C204" s="146">
        <v>0</v>
      </c>
      <c r="D204" s="122">
        <v>0</v>
      </c>
      <c r="E204" s="122">
        <v>0</v>
      </c>
      <c r="F204" s="122">
        <v>0</v>
      </c>
      <c r="G204" s="146">
        <v>102</v>
      </c>
      <c r="H204" s="122">
        <v>102</v>
      </c>
      <c r="I204" s="122">
        <v>0</v>
      </c>
      <c r="J204" s="122">
        <v>0</v>
      </c>
      <c r="K204" s="122">
        <v>0</v>
      </c>
      <c r="L204" s="122">
        <v>0</v>
      </c>
      <c r="M204" s="78"/>
    </row>
    <row r="205" spans="1:13" ht="24.75" customHeight="1" x14ac:dyDescent="0.25">
      <c r="A205" s="117" t="s">
        <v>574</v>
      </c>
      <c r="B205" s="121">
        <f>0</f>
        <v>0</v>
      </c>
      <c r="C205" s="146">
        <v>0</v>
      </c>
      <c r="D205" s="122">
        <v>0</v>
      </c>
      <c r="E205" s="122">
        <v>0</v>
      </c>
      <c r="F205" s="122">
        <v>0</v>
      </c>
      <c r="G205" s="146">
        <v>103</v>
      </c>
      <c r="H205" s="122">
        <v>103</v>
      </c>
      <c r="I205" s="122">
        <v>0</v>
      </c>
      <c r="J205" s="122">
        <v>0</v>
      </c>
      <c r="K205" s="122">
        <v>0</v>
      </c>
      <c r="L205" s="122">
        <v>0</v>
      </c>
      <c r="M205" s="78"/>
    </row>
    <row r="206" spans="1:13" ht="24.75" customHeight="1" x14ac:dyDescent="0.25">
      <c r="A206" s="117" t="s">
        <v>575</v>
      </c>
      <c r="B206" s="121">
        <f>0</f>
        <v>0</v>
      </c>
      <c r="C206" s="146">
        <v>0</v>
      </c>
      <c r="D206" s="122">
        <v>0</v>
      </c>
      <c r="E206" s="122">
        <v>0</v>
      </c>
      <c r="F206" s="122">
        <v>0</v>
      </c>
      <c r="G206" s="146">
        <v>103</v>
      </c>
      <c r="H206" s="122">
        <v>103</v>
      </c>
      <c r="I206" s="122">
        <v>0</v>
      </c>
      <c r="J206" s="122">
        <v>0</v>
      </c>
      <c r="K206" s="122">
        <v>0</v>
      </c>
      <c r="L206" s="122">
        <v>0</v>
      </c>
      <c r="M206" s="78"/>
    </row>
    <row r="207" spans="1:13" ht="24.75" customHeight="1" x14ac:dyDescent="0.25">
      <c r="A207" s="117" t="s">
        <v>576</v>
      </c>
      <c r="B207" s="121">
        <f>0</f>
        <v>0</v>
      </c>
      <c r="C207" s="146">
        <v>0</v>
      </c>
      <c r="D207" s="122">
        <v>0</v>
      </c>
      <c r="E207" s="122">
        <v>0</v>
      </c>
      <c r="F207" s="122">
        <v>0</v>
      </c>
      <c r="G207" s="146">
        <v>103</v>
      </c>
      <c r="H207" s="122">
        <v>103</v>
      </c>
      <c r="I207" s="122">
        <v>0</v>
      </c>
      <c r="J207" s="122">
        <v>0</v>
      </c>
      <c r="K207" s="122">
        <v>0</v>
      </c>
      <c r="L207" s="122">
        <v>0</v>
      </c>
      <c r="M207" s="78"/>
    </row>
    <row r="208" spans="1:13" ht="24.75" customHeight="1" x14ac:dyDescent="0.25">
      <c r="A208" s="117" t="s">
        <v>577</v>
      </c>
      <c r="B208" s="121">
        <f>0</f>
        <v>0</v>
      </c>
      <c r="C208" s="146">
        <v>0</v>
      </c>
      <c r="D208" s="122">
        <v>0</v>
      </c>
      <c r="E208" s="122">
        <v>0</v>
      </c>
      <c r="F208" s="122">
        <v>0</v>
      </c>
      <c r="G208" s="146">
        <v>103</v>
      </c>
      <c r="H208" s="122">
        <v>103</v>
      </c>
      <c r="I208" s="122">
        <v>0</v>
      </c>
      <c r="J208" s="122">
        <v>0</v>
      </c>
      <c r="K208" s="122">
        <v>0</v>
      </c>
      <c r="L208" s="122">
        <v>0</v>
      </c>
      <c r="M208" s="78"/>
    </row>
    <row r="209" spans="1:13" ht="24.75" customHeight="1" x14ac:dyDescent="0.25">
      <c r="A209" s="117" t="s">
        <v>578</v>
      </c>
      <c r="B209" s="121">
        <f>0</f>
        <v>0</v>
      </c>
      <c r="C209" s="146">
        <v>0</v>
      </c>
      <c r="D209" s="122">
        <v>0</v>
      </c>
      <c r="E209" s="122">
        <v>0</v>
      </c>
      <c r="F209" s="122">
        <v>0</v>
      </c>
      <c r="G209" s="146">
        <v>103</v>
      </c>
      <c r="H209" s="122">
        <v>103</v>
      </c>
      <c r="I209" s="122">
        <v>0</v>
      </c>
      <c r="J209" s="122">
        <v>0</v>
      </c>
      <c r="K209" s="122">
        <v>0</v>
      </c>
      <c r="L209" s="122">
        <v>0</v>
      </c>
      <c r="M209" s="78"/>
    </row>
    <row r="210" spans="1:13" ht="24.75" customHeight="1" x14ac:dyDescent="0.25">
      <c r="A210" s="117" t="s">
        <v>579</v>
      </c>
      <c r="B210" s="121">
        <f>0</f>
        <v>0</v>
      </c>
      <c r="C210" s="146">
        <v>0</v>
      </c>
      <c r="D210" s="122">
        <v>0</v>
      </c>
      <c r="E210" s="122">
        <v>0</v>
      </c>
      <c r="F210" s="122">
        <v>0</v>
      </c>
      <c r="G210" s="146">
        <v>103</v>
      </c>
      <c r="H210" s="122">
        <v>103</v>
      </c>
      <c r="I210" s="122">
        <v>0</v>
      </c>
      <c r="J210" s="122">
        <v>0</v>
      </c>
      <c r="K210" s="122">
        <v>0</v>
      </c>
      <c r="L210" s="122">
        <v>0</v>
      </c>
      <c r="M210" s="78"/>
    </row>
    <row r="211" spans="1:13" ht="24.75" customHeight="1" x14ac:dyDescent="0.25">
      <c r="A211" s="117" t="s">
        <v>580</v>
      </c>
      <c r="B211" s="121">
        <f>0</f>
        <v>0</v>
      </c>
      <c r="C211" s="146">
        <v>0</v>
      </c>
      <c r="D211" s="122">
        <v>0</v>
      </c>
      <c r="E211" s="122">
        <v>0</v>
      </c>
      <c r="F211" s="122">
        <v>0</v>
      </c>
      <c r="G211" s="146">
        <v>103</v>
      </c>
      <c r="H211" s="122">
        <v>103</v>
      </c>
      <c r="I211" s="122">
        <v>0</v>
      </c>
      <c r="J211" s="122">
        <v>0</v>
      </c>
      <c r="K211" s="122">
        <v>0</v>
      </c>
      <c r="L211" s="122">
        <v>0</v>
      </c>
      <c r="M211" s="78"/>
    </row>
    <row r="212" spans="1:13" ht="24.75" customHeight="1" x14ac:dyDescent="0.25">
      <c r="A212" s="117" t="s">
        <v>581</v>
      </c>
      <c r="B212" s="121">
        <f>0</f>
        <v>0</v>
      </c>
      <c r="C212" s="146">
        <v>0</v>
      </c>
      <c r="D212" s="122">
        <v>0</v>
      </c>
      <c r="E212" s="122">
        <v>0</v>
      </c>
      <c r="F212" s="122">
        <v>0</v>
      </c>
      <c r="G212" s="146">
        <v>103</v>
      </c>
      <c r="H212" s="122">
        <v>103</v>
      </c>
      <c r="I212" s="122">
        <v>0</v>
      </c>
      <c r="J212" s="122">
        <v>0</v>
      </c>
      <c r="K212" s="122">
        <v>0</v>
      </c>
      <c r="L212" s="122">
        <v>0</v>
      </c>
      <c r="M212" s="78"/>
    </row>
    <row r="213" spans="1:13" ht="24.75" customHeight="1" x14ac:dyDescent="0.25">
      <c r="A213" s="117" t="s">
        <v>582</v>
      </c>
      <c r="B213" s="121">
        <f>0</f>
        <v>0</v>
      </c>
      <c r="C213" s="146">
        <v>0</v>
      </c>
      <c r="D213" s="122">
        <v>0</v>
      </c>
      <c r="E213" s="122">
        <v>0</v>
      </c>
      <c r="F213" s="122">
        <v>0</v>
      </c>
      <c r="G213" s="146">
        <v>103</v>
      </c>
      <c r="H213" s="122">
        <v>103</v>
      </c>
      <c r="I213" s="122">
        <v>0</v>
      </c>
      <c r="J213" s="122">
        <v>0</v>
      </c>
      <c r="K213" s="122">
        <v>0</v>
      </c>
      <c r="L213" s="122">
        <v>0</v>
      </c>
      <c r="M213" s="78"/>
    </row>
    <row r="214" spans="1:13" ht="24.75" customHeight="1" x14ac:dyDescent="0.25">
      <c r="A214" s="117" t="s">
        <v>583</v>
      </c>
      <c r="B214" s="121">
        <f>0</f>
        <v>0</v>
      </c>
      <c r="C214" s="146">
        <v>0</v>
      </c>
      <c r="D214" s="122">
        <v>0</v>
      </c>
      <c r="E214" s="122">
        <v>0</v>
      </c>
      <c r="F214" s="122">
        <v>0</v>
      </c>
      <c r="G214" s="146">
        <v>103</v>
      </c>
      <c r="H214" s="122">
        <v>103</v>
      </c>
      <c r="I214" s="122">
        <v>0</v>
      </c>
      <c r="J214" s="122">
        <v>0</v>
      </c>
      <c r="K214" s="122">
        <v>0</v>
      </c>
      <c r="L214" s="122">
        <v>0</v>
      </c>
      <c r="M214" s="78"/>
    </row>
    <row r="215" spans="1:13" ht="24.75" customHeight="1" x14ac:dyDescent="0.25">
      <c r="A215" s="117" t="s">
        <v>584</v>
      </c>
      <c r="B215" s="121">
        <f>0</f>
        <v>0</v>
      </c>
      <c r="C215" s="146">
        <v>0</v>
      </c>
      <c r="D215" s="122">
        <v>0</v>
      </c>
      <c r="E215" s="122">
        <v>0</v>
      </c>
      <c r="F215" s="122">
        <v>0</v>
      </c>
      <c r="G215" s="146">
        <v>104</v>
      </c>
      <c r="H215" s="122">
        <v>104</v>
      </c>
      <c r="I215" s="122">
        <v>0</v>
      </c>
      <c r="J215" s="122">
        <v>0</v>
      </c>
      <c r="K215" s="122">
        <v>0</v>
      </c>
      <c r="L215" s="122">
        <v>0</v>
      </c>
      <c r="M215" s="78"/>
    </row>
    <row r="216" spans="1:13" ht="24.75" customHeight="1" x14ac:dyDescent="0.25">
      <c r="A216" s="117" t="s">
        <v>585</v>
      </c>
      <c r="B216" s="121">
        <f>0</f>
        <v>0</v>
      </c>
      <c r="C216" s="146">
        <v>0</v>
      </c>
      <c r="D216" s="122">
        <v>0</v>
      </c>
      <c r="E216" s="122">
        <v>0</v>
      </c>
      <c r="F216" s="122">
        <v>0</v>
      </c>
      <c r="G216" s="146">
        <v>104</v>
      </c>
      <c r="H216" s="122">
        <v>104</v>
      </c>
      <c r="I216" s="122">
        <v>0</v>
      </c>
      <c r="J216" s="122">
        <v>0</v>
      </c>
      <c r="K216" s="122">
        <v>0</v>
      </c>
      <c r="L216" s="122">
        <v>0</v>
      </c>
      <c r="M216" s="78"/>
    </row>
    <row r="217" spans="1:13" ht="24.75" customHeight="1" x14ac:dyDescent="0.25">
      <c r="A217" s="117" t="s">
        <v>586</v>
      </c>
      <c r="B217" s="121">
        <f>0</f>
        <v>0</v>
      </c>
      <c r="C217" s="146">
        <v>0</v>
      </c>
      <c r="D217" s="122">
        <v>0</v>
      </c>
      <c r="E217" s="122">
        <v>0</v>
      </c>
      <c r="F217" s="122">
        <v>0</v>
      </c>
      <c r="G217" s="146">
        <v>104</v>
      </c>
      <c r="H217" s="122">
        <v>104</v>
      </c>
      <c r="I217" s="122">
        <v>0</v>
      </c>
      <c r="J217" s="122">
        <v>0</v>
      </c>
      <c r="K217" s="122">
        <v>0</v>
      </c>
      <c r="L217" s="122">
        <v>0</v>
      </c>
      <c r="M217" s="78"/>
    </row>
    <row r="218" spans="1:13" ht="24.75" customHeight="1" x14ac:dyDescent="0.25">
      <c r="A218" s="117" t="s">
        <v>587</v>
      </c>
      <c r="B218" s="121">
        <f>0</f>
        <v>0</v>
      </c>
      <c r="C218" s="146">
        <v>0</v>
      </c>
      <c r="D218" s="122">
        <v>0</v>
      </c>
      <c r="E218" s="122">
        <v>0</v>
      </c>
      <c r="F218" s="122">
        <v>0</v>
      </c>
      <c r="G218" s="146">
        <v>104</v>
      </c>
      <c r="H218" s="122">
        <v>104</v>
      </c>
      <c r="I218" s="122">
        <v>0</v>
      </c>
      <c r="J218" s="122">
        <v>0</v>
      </c>
      <c r="K218" s="122">
        <v>0</v>
      </c>
      <c r="L218" s="122">
        <v>0</v>
      </c>
      <c r="M218" s="78"/>
    </row>
    <row r="219" spans="1:13" ht="24.75" customHeight="1" x14ac:dyDescent="0.25">
      <c r="A219" s="117" t="s">
        <v>588</v>
      </c>
      <c r="B219" s="121">
        <f>0</f>
        <v>0</v>
      </c>
      <c r="C219" s="146">
        <v>0</v>
      </c>
      <c r="D219" s="122">
        <v>0</v>
      </c>
      <c r="E219" s="122">
        <v>0</v>
      </c>
      <c r="F219" s="122">
        <v>0</v>
      </c>
      <c r="G219" s="146">
        <v>104</v>
      </c>
      <c r="H219" s="122">
        <v>104</v>
      </c>
      <c r="I219" s="122">
        <v>0</v>
      </c>
      <c r="J219" s="122">
        <v>0</v>
      </c>
      <c r="K219" s="122">
        <v>0</v>
      </c>
      <c r="L219" s="122">
        <v>0</v>
      </c>
      <c r="M219" s="78"/>
    </row>
    <row r="220" spans="1:13" ht="24.75" customHeight="1" x14ac:dyDescent="0.25">
      <c r="A220" s="117" t="s">
        <v>589</v>
      </c>
      <c r="B220" s="121">
        <f>0</f>
        <v>0</v>
      </c>
      <c r="C220" s="146">
        <v>0</v>
      </c>
      <c r="D220" s="122">
        <v>0</v>
      </c>
      <c r="E220" s="122">
        <v>0</v>
      </c>
      <c r="F220" s="122">
        <v>0</v>
      </c>
      <c r="G220" s="146">
        <v>104</v>
      </c>
      <c r="H220" s="122">
        <v>104</v>
      </c>
      <c r="I220" s="122">
        <v>0</v>
      </c>
      <c r="J220" s="122">
        <v>0</v>
      </c>
      <c r="K220" s="122">
        <v>0</v>
      </c>
      <c r="L220" s="122">
        <v>0</v>
      </c>
      <c r="M220" s="78"/>
    </row>
    <row r="221" spans="1:13" ht="24.75" customHeight="1" x14ac:dyDescent="0.25">
      <c r="A221" s="117" t="s">
        <v>590</v>
      </c>
      <c r="B221" s="121">
        <f>0</f>
        <v>0</v>
      </c>
      <c r="C221" s="146">
        <v>0</v>
      </c>
      <c r="D221" s="122">
        <v>0</v>
      </c>
      <c r="E221" s="122">
        <v>0</v>
      </c>
      <c r="F221" s="122">
        <v>0</v>
      </c>
      <c r="G221" s="146">
        <v>104</v>
      </c>
      <c r="H221" s="122">
        <v>104</v>
      </c>
      <c r="I221" s="122">
        <v>0</v>
      </c>
      <c r="J221" s="122">
        <v>0</v>
      </c>
      <c r="K221" s="122">
        <v>0</v>
      </c>
      <c r="L221" s="122">
        <v>0</v>
      </c>
      <c r="M221" s="78"/>
    </row>
    <row r="222" spans="1:13" ht="24.75" customHeight="1" x14ac:dyDescent="0.25">
      <c r="A222" s="117" t="s">
        <v>591</v>
      </c>
      <c r="B222" s="121">
        <f>0</f>
        <v>0</v>
      </c>
      <c r="C222" s="146">
        <v>0</v>
      </c>
      <c r="D222" s="122">
        <v>0</v>
      </c>
      <c r="E222" s="122">
        <v>0</v>
      </c>
      <c r="F222" s="122">
        <v>0</v>
      </c>
      <c r="G222" s="146">
        <v>104</v>
      </c>
      <c r="H222" s="122">
        <v>104</v>
      </c>
      <c r="I222" s="122">
        <v>0</v>
      </c>
      <c r="J222" s="122">
        <v>0</v>
      </c>
      <c r="K222" s="122">
        <v>0</v>
      </c>
      <c r="L222" s="122">
        <v>0</v>
      </c>
      <c r="M222" s="78"/>
    </row>
    <row r="223" spans="1:13" ht="24.75" customHeight="1" x14ac:dyDescent="0.25">
      <c r="A223" s="117" t="s">
        <v>592</v>
      </c>
      <c r="B223" s="121">
        <f>0</f>
        <v>0</v>
      </c>
      <c r="C223" s="146">
        <v>0</v>
      </c>
      <c r="D223" s="122">
        <v>0</v>
      </c>
      <c r="E223" s="122">
        <v>0</v>
      </c>
      <c r="F223" s="122">
        <v>0</v>
      </c>
      <c r="G223" s="146">
        <v>104</v>
      </c>
      <c r="H223" s="122">
        <v>104</v>
      </c>
      <c r="I223" s="122">
        <v>0</v>
      </c>
      <c r="J223" s="122">
        <v>0</v>
      </c>
      <c r="K223" s="122">
        <v>0</v>
      </c>
      <c r="L223" s="122">
        <v>0</v>
      </c>
      <c r="M223" s="78"/>
    </row>
    <row r="224" spans="1:13" ht="24.75" customHeight="1" x14ac:dyDescent="0.25">
      <c r="A224" s="117" t="s">
        <v>593</v>
      </c>
      <c r="B224" s="121">
        <f>0</f>
        <v>0</v>
      </c>
      <c r="C224" s="146">
        <v>0</v>
      </c>
      <c r="D224" s="122">
        <v>0</v>
      </c>
      <c r="E224" s="122">
        <v>0</v>
      </c>
      <c r="F224" s="122">
        <v>0</v>
      </c>
      <c r="G224" s="146">
        <v>104</v>
      </c>
      <c r="H224" s="122">
        <v>104</v>
      </c>
      <c r="I224" s="122">
        <v>0</v>
      </c>
      <c r="J224" s="122">
        <v>0</v>
      </c>
      <c r="K224" s="122">
        <v>0</v>
      </c>
      <c r="L224" s="122">
        <v>0</v>
      </c>
      <c r="M224" s="78"/>
    </row>
    <row r="225" spans="1:13" ht="24.75" customHeight="1" x14ac:dyDescent="0.25">
      <c r="A225" s="117" t="s">
        <v>594</v>
      </c>
      <c r="B225" s="121">
        <f>0</f>
        <v>0</v>
      </c>
      <c r="C225" s="146">
        <v>0</v>
      </c>
      <c r="D225" s="122">
        <v>0</v>
      </c>
      <c r="E225" s="122">
        <v>0</v>
      </c>
      <c r="F225" s="122">
        <v>0</v>
      </c>
      <c r="G225" s="146">
        <v>0</v>
      </c>
      <c r="H225" s="122">
        <v>0</v>
      </c>
      <c r="I225" s="122">
        <v>0</v>
      </c>
      <c r="J225" s="122">
        <v>0</v>
      </c>
      <c r="K225" s="122">
        <v>0</v>
      </c>
      <c r="L225" s="122">
        <v>0</v>
      </c>
      <c r="M225" s="78"/>
    </row>
    <row r="226" spans="1:13" ht="24.75" customHeight="1" x14ac:dyDescent="0.25">
      <c r="A226" s="117" t="s">
        <v>595</v>
      </c>
      <c r="B226" s="121">
        <f>0</f>
        <v>0</v>
      </c>
      <c r="C226" s="146">
        <v>0</v>
      </c>
      <c r="D226" s="122">
        <v>0</v>
      </c>
      <c r="E226" s="122">
        <v>0</v>
      </c>
      <c r="F226" s="122">
        <v>0</v>
      </c>
      <c r="G226" s="146">
        <v>0</v>
      </c>
      <c r="H226" s="122">
        <v>0</v>
      </c>
      <c r="I226" s="122">
        <v>0</v>
      </c>
      <c r="J226" s="122">
        <v>0</v>
      </c>
      <c r="K226" s="122">
        <v>0</v>
      </c>
      <c r="L226" s="122">
        <v>0</v>
      </c>
      <c r="M226" s="78"/>
    </row>
    <row r="227" spans="1:13" ht="24.75" customHeight="1" x14ac:dyDescent="0.25">
      <c r="A227" s="117" t="s">
        <v>596</v>
      </c>
      <c r="B227" s="121">
        <f>0</f>
        <v>0</v>
      </c>
      <c r="C227" s="146">
        <v>0</v>
      </c>
      <c r="D227" s="122">
        <v>0</v>
      </c>
      <c r="E227" s="122">
        <v>0</v>
      </c>
      <c r="F227" s="122">
        <v>0</v>
      </c>
      <c r="G227" s="146">
        <v>0</v>
      </c>
      <c r="H227" s="122">
        <v>0</v>
      </c>
      <c r="I227" s="122">
        <v>0</v>
      </c>
      <c r="J227" s="122">
        <v>0</v>
      </c>
      <c r="K227" s="122">
        <v>0</v>
      </c>
      <c r="L227" s="122">
        <v>0</v>
      </c>
      <c r="M227" s="78"/>
    </row>
    <row r="228" spans="1:13" ht="24.75" customHeight="1" x14ac:dyDescent="0.25">
      <c r="A228" s="117" t="s">
        <v>597</v>
      </c>
      <c r="B228" s="121">
        <f>0</f>
        <v>0</v>
      </c>
      <c r="C228" s="146">
        <v>0</v>
      </c>
      <c r="D228" s="122">
        <v>0</v>
      </c>
      <c r="E228" s="122">
        <v>0</v>
      </c>
      <c r="F228" s="122">
        <v>0</v>
      </c>
      <c r="G228" s="146">
        <v>0</v>
      </c>
      <c r="H228" s="122">
        <v>0</v>
      </c>
      <c r="I228" s="122">
        <v>0</v>
      </c>
      <c r="J228" s="122">
        <v>0</v>
      </c>
      <c r="K228" s="122">
        <v>0</v>
      </c>
      <c r="L228" s="122">
        <v>0</v>
      </c>
      <c r="M228" s="78"/>
    </row>
    <row r="229" spans="1:13" ht="24.75" customHeight="1" x14ac:dyDescent="0.25">
      <c r="A229" s="117" t="s">
        <v>598</v>
      </c>
      <c r="B229" s="121">
        <f>0</f>
        <v>0</v>
      </c>
      <c r="C229" s="146">
        <v>0</v>
      </c>
      <c r="D229" s="122">
        <v>0</v>
      </c>
      <c r="E229" s="122">
        <v>0</v>
      </c>
      <c r="F229" s="122">
        <v>0</v>
      </c>
      <c r="G229" s="146">
        <v>0</v>
      </c>
      <c r="H229" s="122">
        <v>0</v>
      </c>
      <c r="I229" s="122">
        <v>0</v>
      </c>
      <c r="J229" s="122">
        <v>0</v>
      </c>
      <c r="K229" s="122">
        <v>0</v>
      </c>
      <c r="L229" s="122">
        <v>0</v>
      </c>
      <c r="M229" s="78"/>
    </row>
    <row r="230" spans="1:13" ht="24.75" customHeight="1" x14ac:dyDescent="0.25">
      <c r="A230" s="117" t="s">
        <v>599</v>
      </c>
      <c r="B230" s="121">
        <f>0</f>
        <v>0</v>
      </c>
      <c r="C230" s="146">
        <v>0</v>
      </c>
      <c r="D230" s="122">
        <v>0</v>
      </c>
      <c r="E230" s="122">
        <v>0</v>
      </c>
      <c r="F230" s="122">
        <v>0</v>
      </c>
      <c r="G230" s="146">
        <v>0</v>
      </c>
      <c r="H230" s="122">
        <v>0</v>
      </c>
      <c r="I230" s="122">
        <v>0</v>
      </c>
      <c r="J230" s="122">
        <v>0</v>
      </c>
      <c r="K230" s="122">
        <v>0</v>
      </c>
      <c r="L230" s="122">
        <v>0</v>
      </c>
      <c r="M230" s="78"/>
    </row>
    <row r="231" spans="1:13" ht="24.75" customHeight="1" x14ac:dyDescent="0.25">
      <c r="A231" s="117" t="s">
        <v>600</v>
      </c>
      <c r="B231" s="121">
        <f>0</f>
        <v>0</v>
      </c>
      <c r="C231" s="146">
        <v>0</v>
      </c>
      <c r="D231" s="122">
        <v>0</v>
      </c>
      <c r="E231" s="122">
        <v>0</v>
      </c>
      <c r="F231" s="122">
        <v>0</v>
      </c>
      <c r="G231" s="146">
        <v>0</v>
      </c>
      <c r="H231" s="122">
        <v>0</v>
      </c>
      <c r="I231" s="122">
        <v>0</v>
      </c>
      <c r="J231" s="122">
        <v>0</v>
      </c>
      <c r="K231" s="122">
        <v>0</v>
      </c>
      <c r="L231" s="122">
        <v>0</v>
      </c>
      <c r="M231" s="78"/>
    </row>
    <row r="232" spans="1:13" ht="24.75" customHeight="1" x14ac:dyDescent="0.25">
      <c r="A232" s="117" t="s">
        <v>601</v>
      </c>
      <c r="B232" s="121">
        <f>0</f>
        <v>0</v>
      </c>
      <c r="C232" s="146">
        <v>0</v>
      </c>
      <c r="D232" s="122">
        <v>0</v>
      </c>
      <c r="E232" s="122">
        <v>0</v>
      </c>
      <c r="F232" s="122">
        <v>0</v>
      </c>
      <c r="G232" s="146">
        <v>0</v>
      </c>
      <c r="H232" s="122">
        <v>0</v>
      </c>
      <c r="I232" s="122">
        <v>0</v>
      </c>
      <c r="J232" s="122">
        <v>0</v>
      </c>
      <c r="K232" s="122">
        <v>0</v>
      </c>
      <c r="L232" s="122">
        <v>0</v>
      </c>
      <c r="M232" s="78"/>
    </row>
    <row r="233" spans="1:13" ht="24.75" customHeight="1" x14ac:dyDescent="0.25">
      <c r="A233" s="117" t="s">
        <v>602</v>
      </c>
      <c r="B233" s="121">
        <f>0</f>
        <v>0</v>
      </c>
      <c r="C233" s="146">
        <v>0</v>
      </c>
      <c r="D233" s="122">
        <v>0</v>
      </c>
      <c r="E233" s="122">
        <v>0</v>
      </c>
      <c r="F233" s="122">
        <v>0</v>
      </c>
      <c r="G233" s="146">
        <v>0</v>
      </c>
      <c r="H233" s="122">
        <v>0</v>
      </c>
      <c r="I233" s="122">
        <v>0</v>
      </c>
      <c r="J233" s="122">
        <v>0</v>
      </c>
      <c r="K233" s="122">
        <v>0</v>
      </c>
      <c r="L233" s="122">
        <v>0</v>
      </c>
      <c r="M233" s="78"/>
    </row>
    <row r="234" spans="1:13" ht="24.75" customHeight="1" x14ac:dyDescent="0.25">
      <c r="A234" s="117" t="s">
        <v>603</v>
      </c>
      <c r="B234" s="121">
        <f>0</f>
        <v>0</v>
      </c>
      <c r="C234" s="146">
        <v>0</v>
      </c>
      <c r="D234" s="122">
        <v>0</v>
      </c>
      <c r="E234" s="122">
        <v>0</v>
      </c>
      <c r="F234" s="122">
        <v>0</v>
      </c>
      <c r="G234" s="146">
        <v>0</v>
      </c>
      <c r="H234" s="122">
        <v>0</v>
      </c>
      <c r="I234" s="122">
        <v>0</v>
      </c>
      <c r="J234" s="122">
        <v>0</v>
      </c>
      <c r="K234" s="122">
        <v>0</v>
      </c>
      <c r="L234" s="122">
        <v>0</v>
      </c>
      <c r="M234" s="78"/>
    </row>
    <row r="235" spans="1:13" ht="24.75" customHeight="1" x14ac:dyDescent="0.25">
      <c r="A235" s="117" t="s">
        <v>604</v>
      </c>
      <c r="B235" s="121">
        <f>0</f>
        <v>0</v>
      </c>
      <c r="C235" s="146">
        <v>0</v>
      </c>
      <c r="D235" s="122">
        <v>0</v>
      </c>
      <c r="E235" s="122">
        <v>0</v>
      </c>
      <c r="F235" s="122">
        <v>0</v>
      </c>
      <c r="G235" s="146">
        <v>0</v>
      </c>
      <c r="H235" s="122">
        <v>0</v>
      </c>
      <c r="I235" s="122">
        <v>0</v>
      </c>
      <c r="J235" s="122">
        <v>0</v>
      </c>
      <c r="K235" s="122">
        <v>0</v>
      </c>
      <c r="L235" s="122">
        <v>0</v>
      </c>
      <c r="M235" s="78"/>
    </row>
    <row r="236" spans="1:13" ht="24.75" customHeight="1" x14ac:dyDescent="0.25">
      <c r="A236" s="117" t="s">
        <v>606</v>
      </c>
      <c r="B236" s="121">
        <f>0</f>
        <v>0</v>
      </c>
      <c r="C236" s="146">
        <v>57</v>
      </c>
      <c r="D236" s="122">
        <v>0</v>
      </c>
      <c r="E236" s="122">
        <v>0</v>
      </c>
      <c r="F236" s="122">
        <v>57</v>
      </c>
      <c r="G236" s="146">
        <v>9</v>
      </c>
      <c r="H236" s="122">
        <v>9</v>
      </c>
      <c r="I236" s="122">
        <v>0</v>
      </c>
      <c r="J236" s="122">
        <v>0</v>
      </c>
      <c r="K236" s="122">
        <v>0</v>
      </c>
      <c r="L236" s="122">
        <v>0</v>
      </c>
      <c r="M236" s="78"/>
    </row>
    <row r="237" spans="1:13" ht="24.75" customHeight="1" x14ac:dyDescent="0.25">
      <c r="A237" s="117" t="s">
        <v>607</v>
      </c>
      <c r="B237" s="121">
        <f>0</f>
        <v>0</v>
      </c>
      <c r="C237" s="146">
        <v>0</v>
      </c>
      <c r="D237" s="122">
        <v>0</v>
      </c>
      <c r="E237" s="122">
        <v>0</v>
      </c>
      <c r="F237" s="122">
        <v>0</v>
      </c>
      <c r="G237" s="146">
        <v>0</v>
      </c>
      <c r="H237" s="122">
        <v>0</v>
      </c>
      <c r="I237" s="122">
        <v>0</v>
      </c>
      <c r="J237" s="122">
        <v>0</v>
      </c>
      <c r="K237" s="122">
        <v>0</v>
      </c>
      <c r="L237" s="122">
        <v>0</v>
      </c>
      <c r="M237" s="78"/>
    </row>
    <row r="238" spans="1:13" ht="24.75" customHeight="1" x14ac:dyDescent="0.25">
      <c r="A238" s="117" t="s">
        <v>608</v>
      </c>
      <c r="B238" s="121">
        <f>0</f>
        <v>0</v>
      </c>
      <c r="C238" s="146">
        <v>0</v>
      </c>
      <c r="D238" s="122">
        <v>0</v>
      </c>
      <c r="E238" s="122">
        <v>0</v>
      </c>
      <c r="F238" s="122">
        <v>0</v>
      </c>
      <c r="G238" s="146">
        <v>0</v>
      </c>
      <c r="H238" s="122">
        <v>0</v>
      </c>
      <c r="I238" s="122">
        <v>0</v>
      </c>
      <c r="J238" s="122">
        <v>0</v>
      </c>
      <c r="K238" s="122">
        <v>0</v>
      </c>
      <c r="L238" s="122">
        <v>0</v>
      </c>
      <c r="M238" s="78"/>
    </row>
    <row r="239" spans="1:13" ht="24.75" customHeight="1" x14ac:dyDescent="0.25">
      <c r="A239" s="117" t="s">
        <v>609</v>
      </c>
      <c r="B239" s="121">
        <f>0</f>
        <v>0</v>
      </c>
      <c r="C239" s="146">
        <v>0</v>
      </c>
      <c r="D239" s="122">
        <v>0</v>
      </c>
      <c r="E239" s="122">
        <v>0</v>
      </c>
      <c r="F239" s="122">
        <v>0</v>
      </c>
      <c r="G239" s="146">
        <v>0</v>
      </c>
      <c r="H239" s="122">
        <v>0</v>
      </c>
      <c r="I239" s="122">
        <v>0</v>
      </c>
      <c r="J239" s="122">
        <v>0</v>
      </c>
      <c r="K239" s="122">
        <v>0</v>
      </c>
      <c r="L239" s="122">
        <v>0</v>
      </c>
      <c r="M239" s="78"/>
    </row>
    <row r="240" spans="1:13" ht="24.75" customHeight="1" x14ac:dyDescent="0.25">
      <c r="A240" s="117" t="s">
        <v>610</v>
      </c>
      <c r="B240" s="121">
        <f>0</f>
        <v>0</v>
      </c>
      <c r="C240" s="146">
        <v>0</v>
      </c>
      <c r="D240" s="122">
        <v>0</v>
      </c>
      <c r="E240" s="122">
        <v>0</v>
      </c>
      <c r="F240" s="122">
        <v>0</v>
      </c>
      <c r="G240" s="146">
        <v>0</v>
      </c>
      <c r="H240" s="122">
        <v>0</v>
      </c>
      <c r="I240" s="122">
        <v>0</v>
      </c>
      <c r="J240" s="122">
        <v>0</v>
      </c>
      <c r="K240" s="122">
        <v>0</v>
      </c>
      <c r="L240" s="122">
        <v>0</v>
      </c>
      <c r="M240" s="78"/>
    </row>
    <row r="241" spans="1:13" ht="24.75" customHeight="1" x14ac:dyDescent="0.25">
      <c r="A241" s="117" t="s">
        <v>611</v>
      </c>
      <c r="B241" s="121">
        <f>0</f>
        <v>0</v>
      </c>
      <c r="C241" s="146">
        <v>0</v>
      </c>
      <c r="D241" s="122">
        <v>0</v>
      </c>
      <c r="E241" s="122">
        <v>0</v>
      </c>
      <c r="F241" s="122">
        <v>0</v>
      </c>
      <c r="G241" s="146">
        <v>0</v>
      </c>
      <c r="H241" s="122">
        <v>0</v>
      </c>
      <c r="I241" s="122">
        <v>0</v>
      </c>
      <c r="J241" s="122">
        <v>0</v>
      </c>
      <c r="K241" s="122">
        <v>0</v>
      </c>
      <c r="L241" s="122">
        <v>0</v>
      </c>
      <c r="M241" s="78"/>
    </row>
    <row r="242" spans="1:13" ht="24.75" customHeight="1" x14ac:dyDescent="0.25">
      <c r="A242" s="117" t="s">
        <v>612</v>
      </c>
      <c r="B242" s="121">
        <f>0</f>
        <v>0</v>
      </c>
      <c r="C242" s="146">
        <v>0</v>
      </c>
      <c r="D242" s="122">
        <v>0</v>
      </c>
      <c r="E242" s="122">
        <v>0</v>
      </c>
      <c r="F242" s="122">
        <v>0</v>
      </c>
      <c r="G242" s="146">
        <v>0</v>
      </c>
      <c r="H242" s="122">
        <v>0</v>
      </c>
      <c r="I242" s="122">
        <v>0</v>
      </c>
      <c r="J242" s="122">
        <v>0</v>
      </c>
      <c r="K242" s="122">
        <v>0</v>
      </c>
      <c r="L242" s="122">
        <v>0</v>
      </c>
      <c r="M242" s="78"/>
    </row>
    <row r="243" spans="1:13" ht="24.75" customHeight="1" x14ac:dyDescent="0.25">
      <c r="A243" s="117" t="s">
        <v>613</v>
      </c>
      <c r="B243" s="121">
        <f>0</f>
        <v>0</v>
      </c>
      <c r="C243" s="146">
        <v>0</v>
      </c>
      <c r="D243" s="122">
        <v>0</v>
      </c>
      <c r="E243" s="122">
        <v>0</v>
      </c>
      <c r="F243" s="122">
        <v>0</v>
      </c>
      <c r="G243" s="146">
        <v>0</v>
      </c>
      <c r="H243" s="122">
        <v>0</v>
      </c>
      <c r="I243" s="122">
        <v>0</v>
      </c>
      <c r="J243" s="122">
        <v>0</v>
      </c>
      <c r="K243" s="122">
        <v>0</v>
      </c>
      <c r="L243" s="122">
        <v>0</v>
      </c>
      <c r="M243" s="78"/>
    </row>
    <row r="244" spans="1:13" ht="24.75" customHeight="1" x14ac:dyDescent="0.25">
      <c r="A244" s="117" t="s">
        <v>614</v>
      </c>
      <c r="B244" s="121">
        <f>0</f>
        <v>0</v>
      </c>
      <c r="C244" s="146">
        <v>0</v>
      </c>
      <c r="D244" s="122">
        <v>0</v>
      </c>
      <c r="E244" s="122">
        <v>0</v>
      </c>
      <c r="F244" s="122">
        <v>0</v>
      </c>
      <c r="G244" s="146">
        <v>0</v>
      </c>
      <c r="H244" s="122">
        <v>0</v>
      </c>
      <c r="I244" s="122">
        <v>0</v>
      </c>
      <c r="J244" s="122">
        <v>0</v>
      </c>
      <c r="K244" s="122">
        <v>0</v>
      </c>
      <c r="L244" s="122">
        <v>0</v>
      </c>
      <c r="M244" s="78"/>
    </row>
    <row r="245" spans="1:13" ht="24.75" customHeight="1" x14ac:dyDescent="0.25">
      <c r="A245" s="117" t="s">
        <v>615</v>
      </c>
      <c r="B245" s="121">
        <f>0</f>
        <v>0</v>
      </c>
      <c r="C245" s="146">
        <v>0</v>
      </c>
      <c r="D245" s="122">
        <v>0</v>
      </c>
      <c r="E245" s="122">
        <v>0</v>
      </c>
      <c r="F245" s="122">
        <v>0</v>
      </c>
      <c r="G245" s="146">
        <v>0</v>
      </c>
      <c r="H245" s="122">
        <v>0</v>
      </c>
      <c r="I245" s="122">
        <v>0</v>
      </c>
      <c r="J245" s="122">
        <v>0</v>
      </c>
      <c r="K245" s="122">
        <v>0</v>
      </c>
      <c r="L245" s="122">
        <v>0</v>
      </c>
      <c r="M245" s="78"/>
    </row>
    <row r="246" spans="1:13" ht="24.75" customHeight="1" x14ac:dyDescent="0.25">
      <c r="A246" s="117" t="s">
        <v>616</v>
      </c>
      <c r="B246" s="121">
        <f>0</f>
        <v>0</v>
      </c>
      <c r="C246" s="146">
        <v>0</v>
      </c>
      <c r="D246" s="122">
        <v>0</v>
      </c>
      <c r="E246" s="122">
        <v>0</v>
      </c>
      <c r="F246" s="122">
        <v>0</v>
      </c>
      <c r="G246" s="146">
        <v>0</v>
      </c>
      <c r="H246" s="122">
        <v>0</v>
      </c>
      <c r="I246" s="122">
        <v>0</v>
      </c>
      <c r="J246" s="122">
        <v>0</v>
      </c>
      <c r="K246" s="122">
        <v>0</v>
      </c>
      <c r="L246" s="122">
        <v>0</v>
      </c>
      <c r="M246" s="78"/>
    </row>
    <row r="247" spans="1:13" ht="24.75" customHeight="1" x14ac:dyDescent="0.25">
      <c r="A247" s="117" t="s">
        <v>617</v>
      </c>
      <c r="B247" s="121">
        <f>0</f>
        <v>0</v>
      </c>
      <c r="C247" s="146">
        <v>0</v>
      </c>
      <c r="D247" s="122">
        <v>0</v>
      </c>
      <c r="E247" s="122">
        <v>0</v>
      </c>
      <c r="F247" s="122">
        <v>0</v>
      </c>
      <c r="G247" s="146">
        <v>0</v>
      </c>
      <c r="H247" s="122">
        <v>0</v>
      </c>
      <c r="I247" s="122">
        <v>0</v>
      </c>
      <c r="J247" s="122">
        <v>0</v>
      </c>
      <c r="K247" s="122">
        <v>0</v>
      </c>
      <c r="L247" s="122">
        <v>0</v>
      </c>
      <c r="M247" s="78"/>
    </row>
    <row r="248" spans="1:13" ht="24.75" customHeight="1" x14ac:dyDescent="0.25">
      <c r="A248" s="117" t="s">
        <v>618</v>
      </c>
      <c r="B248" s="121">
        <f>0</f>
        <v>0</v>
      </c>
      <c r="C248" s="146">
        <v>0</v>
      </c>
      <c r="D248" s="122">
        <v>0</v>
      </c>
      <c r="E248" s="122">
        <v>0</v>
      </c>
      <c r="F248" s="122">
        <v>0</v>
      </c>
      <c r="G248" s="146">
        <v>0</v>
      </c>
      <c r="H248" s="122">
        <v>0</v>
      </c>
      <c r="I248" s="122">
        <v>0</v>
      </c>
      <c r="J248" s="122">
        <v>0</v>
      </c>
      <c r="K248" s="122">
        <v>0</v>
      </c>
      <c r="L248" s="122">
        <v>0</v>
      </c>
      <c r="M248" s="78"/>
    </row>
    <row r="249" spans="1:13" ht="24.75" customHeight="1" x14ac:dyDescent="0.25">
      <c r="A249" s="117" t="s">
        <v>619</v>
      </c>
      <c r="B249" s="121">
        <f>0</f>
        <v>0</v>
      </c>
      <c r="C249" s="146">
        <v>0</v>
      </c>
      <c r="D249" s="122">
        <v>0</v>
      </c>
      <c r="E249" s="122">
        <v>0</v>
      </c>
      <c r="F249" s="122">
        <v>0</v>
      </c>
      <c r="G249" s="146">
        <v>0</v>
      </c>
      <c r="H249" s="122">
        <v>0</v>
      </c>
      <c r="I249" s="122">
        <v>0</v>
      </c>
      <c r="J249" s="122">
        <v>0</v>
      </c>
      <c r="K249" s="122">
        <v>0</v>
      </c>
      <c r="L249" s="122">
        <v>0</v>
      </c>
      <c r="M249" s="78"/>
    </row>
    <row r="250" spans="1:13" ht="13.8" x14ac:dyDescent="0.25">
      <c r="A250" s="45"/>
      <c r="B250" s="47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78"/>
    </row>
    <row r="264" spans="1:13" ht="13.8" x14ac:dyDescent="0.25">
      <c r="A264" s="45"/>
      <c r="B264" s="47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78"/>
    </row>
    <row r="265" spans="1:13" ht="13.8" x14ac:dyDescent="0.25">
      <c r="A265" s="45"/>
      <c r="B265" s="47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78"/>
    </row>
    <row r="266" spans="1:13" ht="13.8" x14ac:dyDescent="0.25">
      <c r="A266" s="45"/>
      <c r="B266" s="47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78"/>
    </row>
    <row r="267" spans="1:13" ht="13.8" x14ac:dyDescent="0.25">
      <c r="A267" s="45"/>
      <c r="B267" s="47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78"/>
    </row>
    <row r="268" spans="1:13" ht="13.8" x14ac:dyDescent="0.25">
      <c r="A268" s="45"/>
      <c r="B268" s="47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78"/>
    </row>
    <row r="269" spans="1:13" ht="13.8" x14ac:dyDescent="0.25">
      <c r="A269" s="45"/>
      <c r="B269" s="47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78"/>
    </row>
    <row r="270" spans="1:13" ht="13.8" x14ac:dyDescent="0.25">
      <c r="A270" s="45"/>
      <c r="B270" s="47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78"/>
    </row>
    <row r="271" spans="1:13" ht="13.8" x14ac:dyDescent="0.25">
      <c r="A271" s="45"/>
      <c r="B271" s="47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78"/>
    </row>
    <row r="272" spans="1:13" ht="13.8" x14ac:dyDescent="0.25">
      <c r="A272" s="45"/>
      <c r="B272" s="47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78"/>
    </row>
    <row r="273" spans="1:13" ht="13.8" x14ac:dyDescent="0.25">
      <c r="A273" s="45"/>
      <c r="B273" s="47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78"/>
    </row>
    <row r="274" spans="1:13" ht="13.8" x14ac:dyDescent="0.25">
      <c r="A274" s="45"/>
      <c r="B274" s="47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78"/>
    </row>
    <row r="275" spans="1:13" ht="13.8" x14ac:dyDescent="0.25">
      <c r="A275" s="45"/>
      <c r="B275" s="47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78"/>
    </row>
    <row r="276" spans="1:13" ht="13.8" x14ac:dyDescent="0.25">
      <c r="A276" s="45"/>
      <c r="B276" s="47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78"/>
    </row>
    <row r="277" spans="1:13" ht="13.8" x14ac:dyDescent="0.25">
      <c r="A277" s="45"/>
      <c r="B277" s="47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78"/>
    </row>
    <row r="278" spans="1:13" ht="13.8" x14ac:dyDescent="0.25">
      <c r="A278" s="45"/>
      <c r="B278" s="47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78"/>
    </row>
    <row r="279" spans="1:13" ht="13.8" x14ac:dyDescent="0.25">
      <c r="A279" s="45"/>
      <c r="B279" s="47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78"/>
    </row>
    <row r="280" spans="1:13" ht="13.8" x14ac:dyDescent="0.25">
      <c r="A280" s="45"/>
      <c r="B280" s="47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78"/>
    </row>
    <row r="281" spans="1:13" ht="13.8" x14ac:dyDescent="0.25">
      <c r="A281" s="45"/>
      <c r="B281" s="47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78"/>
    </row>
    <row r="282" spans="1:13" ht="13.8" x14ac:dyDescent="0.25">
      <c r="A282" s="45"/>
      <c r="B282" s="47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78"/>
    </row>
    <row r="283" spans="1:13" ht="13.8" x14ac:dyDescent="0.25">
      <c r="A283" s="45"/>
      <c r="B283" s="47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78"/>
    </row>
    <row r="284" spans="1:13" ht="13.8" x14ac:dyDescent="0.25">
      <c r="A284" s="45"/>
      <c r="B284" s="47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78"/>
    </row>
    <row r="285" spans="1:13" ht="13.8" x14ac:dyDescent="0.25">
      <c r="A285" s="45"/>
      <c r="B285" s="47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78"/>
    </row>
    <row r="286" spans="1:13" ht="13.8" x14ac:dyDescent="0.25">
      <c r="A286" s="45"/>
      <c r="B286" s="47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78"/>
    </row>
    <row r="287" spans="1:13" ht="13.8" x14ac:dyDescent="0.25">
      <c r="A287" s="45"/>
      <c r="B287" s="47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78"/>
    </row>
    <row r="288" spans="1:13" ht="13.8" x14ac:dyDescent="0.25">
      <c r="A288" s="45"/>
      <c r="B288" s="47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78"/>
    </row>
    <row r="289" spans="1:13" ht="13.8" x14ac:dyDescent="0.25">
      <c r="A289" s="45"/>
      <c r="B289" s="47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78"/>
    </row>
    <row r="290" spans="1:13" ht="13.8" x14ac:dyDescent="0.25">
      <c r="A290" s="45"/>
      <c r="B290" s="47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78"/>
    </row>
    <row r="291" spans="1:13" ht="13.8" x14ac:dyDescent="0.25">
      <c r="A291" s="45"/>
      <c r="B291" s="47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78"/>
    </row>
    <row r="292" spans="1:13" ht="13.8" x14ac:dyDescent="0.25">
      <c r="A292" s="45"/>
      <c r="B292" s="47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78"/>
    </row>
    <row r="293" spans="1:13" ht="13.8" x14ac:dyDescent="0.25">
      <c r="A293" s="45"/>
      <c r="B293" s="47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78"/>
    </row>
    <row r="294" spans="1:13" ht="13.8" x14ac:dyDescent="0.25">
      <c r="A294" s="45"/>
      <c r="B294" s="47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78"/>
    </row>
    <row r="295" spans="1:13" ht="13.8" x14ac:dyDescent="0.25">
      <c r="A295" s="45"/>
      <c r="B295" s="47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78"/>
    </row>
    <row r="296" spans="1:13" ht="13.8" x14ac:dyDescent="0.25">
      <c r="A296" s="45"/>
      <c r="B296" s="47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78"/>
    </row>
    <row r="297" spans="1:13" ht="13.8" x14ac:dyDescent="0.25">
      <c r="A297" s="45"/>
      <c r="B297" s="47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78"/>
    </row>
    <row r="298" spans="1:13" ht="13.8" x14ac:dyDescent="0.25">
      <c r="A298" s="45"/>
      <c r="B298" s="47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78"/>
    </row>
    <row r="299" spans="1:13" ht="13.8" x14ac:dyDescent="0.25">
      <c r="A299" s="45"/>
      <c r="B299" s="47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78"/>
    </row>
    <row r="300" spans="1:13" ht="13.8" x14ac:dyDescent="0.25">
      <c r="A300" s="45"/>
      <c r="B300" s="47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78"/>
    </row>
    <row r="301" spans="1:13" ht="13.8" x14ac:dyDescent="0.25">
      <c r="A301" s="45"/>
      <c r="B301" s="47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78"/>
    </row>
    <row r="302" spans="1:13" ht="13.8" x14ac:dyDescent="0.25">
      <c r="A302" s="45"/>
      <c r="B302" s="47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78"/>
    </row>
    <row r="303" spans="1:13" ht="13.8" x14ac:dyDescent="0.25">
      <c r="A303" s="45"/>
      <c r="B303" s="47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78"/>
    </row>
    <row r="304" spans="1:13" ht="13.8" x14ac:dyDescent="0.25">
      <c r="A304" s="45"/>
      <c r="B304" s="47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78"/>
    </row>
    <row r="305" spans="1:13" ht="13.8" x14ac:dyDescent="0.25">
      <c r="A305" s="45"/>
      <c r="B305" s="47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78"/>
    </row>
    <row r="306" spans="1:13" ht="13.8" x14ac:dyDescent="0.25">
      <c r="A306" s="45"/>
      <c r="B306" s="47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78"/>
    </row>
    <row r="307" spans="1:13" ht="13.8" x14ac:dyDescent="0.25">
      <c r="A307" s="45"/>
      <c r="B307" s="47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78"/>
    </row>
    <row r="308" spans="1:13" ht="13.8" x14ac:dyDescent="0.25">
      <c r="A308" s="45"/>
      <c r="B308" s="47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78"/>
    </row>
    <row r="309" spans="1:13" ht="13.8" x14ac:dyDescent="0.25">
      <c r="A309" s="45"/>
      <c r="B309" s="47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78"/>
    </row>
    <row r="310" spans="1:13" ht="13.8" x14ac:dyDescent="0.25">
      <c r="A310" s="45"/>
      <c r="B310" s="47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78"/>
    </row>
    <row r="311" spans="1:13" ht="13.8" x14ac:dyDescent="0.25">
      <c r="A311" s="45"/>
      <c r="B311" s="47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78"/>
    </row>
    <row r="312" spans="1:13" ht="13.8" x14ac:dyDescent="0.25">
      <c r="A312" s="45"/>
      <c r="B312" s="47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78"/>
    </row>
    <row r="313" spans="1:13" ht="13.8" x14ac:dyDescent="0.25">
      <c r="A313" s="45"/>
      <c r="B313" s="47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78"/>
    </row>
    <row r="314" spans="1:13" ht="13.8" x14ac:dyDescent="0.25">
      <c r="A314" s="45"/>
      <c r="B314" s="47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78"/>
    </row>
    <row r="315" spans="1:13" ht="13.8" x14ac:dyDescent="0.25">
      <c r="A315" s="45"/>
      <c r="B315" s="47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78"/>
    </row>
    <row r="316" spans="1:13" ht="13.8" x14ac:dyDescent="0.25">
      <c r="A316" s="45"/>
      <c r="B316" s="47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78"/>
    </row>
    <row r="317" spans="1:13" ht="13.8" x14ac:dyDescent="0.25">
      <c r="A317" s="45"/>
      <c r="B317" s="47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78"/>
    </row>
    <row r="318" spans="1:13" ht="13.8" x14ac:dyDescent="0.25">
      <c r="A318" s="45"/>
      <c r="B318" s="47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78"/>
    </row>
    <row r="319" spans="1:13" ht="13.8" x14ac:dyDescent="0.25">
      <c r="A319" s="45"/>
      <c r="B319" s="47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78"/>
    </row>
    <row r="320" spans="1:13" ht="13.8" x14ac:dyDescent="0.25">
      <c r="A320" s="45"/>
      <c r="B320" s="47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78"/>
    </row>
    <row r="321" spans="1:13" ht="13.8" x14ac:dyDescent="0.25">
      <c r="A321" s="45"/>
      <c r="B321" s="47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78"/>
    </row>
    <row r="322" spans="1:13" ht="13.8" x14ac:dyDescent="0.25">
      <c r="A322" s="45"/>
      <c r="B322" s="47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78"/>
    </row>
    <row r="323" spans="1:13" ht="13.8" x14ac:dyDescent="0.25">
      <c r="A323" s="45"/>
      <c r="B323" s="47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78"/>
    </row>
    <row r="324" spans="1:13" ht="13.8" x14ac:dyDescent="0.25">
      <c r="A324" s="45"/>
      <c r="B324" s="47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78"/>
    </row>
    <row r="325" spans="1:13" ht="13.8" x14ac:dyDescent="0.25">
      <c r="A325" s="45"/>
      <c r="B325" s="47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78"/>
    </row>
    <row r="326" spans="1:13" ht="13.8" x14ac:dyDescent="0.25">
      <c r="A326" s="45"/>
      <c r="B326" s="47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78"/>
    </row>
    <row r="327" spans="1:13" ht="13.8" x14ac:dyDescent="0.25">
      <c r="A327" s="45"/>
      <c r="B327" s="47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78"/>
    </row>
    <row r="328" spans="1:13" ht="13.8" x14ac:dyDescent="0.25">
      <c r="A328" s="45"/>
      <c r="B328" s="47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78"/>
    </row>
    <row r="329" spans="1:13" ht="13.8" x14ac:dyDescent="0.25">
      <c r="A329" s="45"/>
      <c r="B329" s="47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78"/>
    </row>
    <row r="330" spans="1:13" ht="13.8" x14ac:dyDescent="0.25">
      <c r="A330" s="45"/>
      <c r="B330" s="47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78"/>
    </row>
    <row r="331" spans="1:13" ht="13.8" x14ac:dyDescent="0.25">
      <c r="A331" s="45"/>
      <c r="B331" s="47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78"/>
    </row>
    <row r="332" spans="1:13" ht="13.8" x14ac:dyDescent="0.25">
      <c r="A332" s="45"/>
      <c r="B332" s="47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78"/>
    </row>
    <row r="333" spans="1:13" ht="13.8" x14ac:dyDescent="0.25">
      <c r="A333" s="45"/>
      <c r="B333" s="47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78"/>
    </row>
    <row r="334" spans="1:13" ht="13.8" x14ac:dyDescent="0.25">
      <c r="A334" s="45"/>
      <c r="B334" s="47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78"/>
    </row>
    <row r="335" spans="1:13" ht="13.8" x14ac:dyDescent="0.25">
      <c r="A335" s="45"/>
      <c r="B335" s="47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78"/>
    </row>
    <row r="336" spans="1:13" ht="13.8" x14ac:dyDescent="0.25">
      <c r="A336" s="45"/>
      <c r="B336" s="47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78"/>
    </row>
    <row r="337" spans="1:13" ht="13.8" x14ac:dyDescent="0.25">
      <c r="A337" s="45"/>
      <c r="B337" s="47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78"/>
    </row>
    <row r="338" spans="1:13" ht="13.8" x14ac:dyDescent="0.25">
      <c r="A338" s="45"/>
      <c r="B338" s="47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78"/>
    </row>
    <row r="339" spans="1:13" ht="13.8" x14ac:dyDescent="0.25">
      <c r="A339" s="45"/>
      <c r="B339" s="47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78"/>
    </row>
    <row r="340" spans="1:13" ht="13.8" x14ac:dyDescent="0.25">
      <c r="A340" s="45"/>
      <c r="B340" s="47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78"/>
    </row>
    <row r="341" spans="1:13" ht="13.8" x14ac:dyDescent="0.25">
      <c r="A341" s="45"/>
      <c r="B341" s="47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78"/>
    </row>
    <row r="342" spans="1:13" ht="13.8" x14ac:dyDescent="0.25">
      <c r="A342" s="45"/>
      <c r="B342" s="47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78"/>
    </row>
    <row r="343" spans="1:13" ht="13.8" x14ac:dyDescent="0.25">
      <c r="A343" s="45"/>
      <c r="B343" s="47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78"/>
    </row>
    <row r="344" spans="1:13" ht="13.8" x14ac:dyDescent="0.25">
      <c r="A344" s="45"/>
      <c r="B344" s="47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78"/>
    </row>
    <row r="345" spans="1:13" ht="13.8" x14ac:dyDescent="0.25">
      <c r="A345" s="45"/>
      <c r="B345" s="47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78"/>
    </row>
    <row r="346" spans="1:13" ht="13.8" x14ac:dyDescent="0.25">
      <c r="A346" s="45"/>
      <c r="B346" s="47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78"/>
    </row>
    <row r="347" spans="1:13" ht="13.8" x14ac:dyDescent="0.25">
      <c r="A347" s="45"/>
      <c r="B347" s="47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78"/>
    </row>
    <row r="348" spans="1:13" ht="13.8" x14ac:dyDescent="0.25">
      <c r="A348" s="45"/>
      <c r="B348" s="47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78"/>
    </row>
    <row r="349" spans="1:13" ht="13.8" x14ac:dyDescent="0.25">
      <c r="A349" s="45"/>
      <c r="B349" s="47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78"/>
    </row>
    <row r="350" spans="1:13" ht="13.8" x14ac:dyDescent="0.25">
      <c r="A350" s="45"/>
      <c r="B350" s="47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78"/>
    </row>
    <row r="351" spans="1:13" ht="13.8" x14ac:dyDescent="0.25">
      <c r="A351" s="45"/>
      <c r="B351" s="47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78"/>
    </row>
    <row r="352" spans="1:13" ht="13.8" x14ac:dyDescent="0.25">
      <c r="A352" s="45"/>
      <c r="B352" s="47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78"/>
    </row>
    <row r="353" spans="1:13" ht="13.8" x14ac:dyDescent="0.25">
      <c r="A353" s="45"/>
      <c r="B353" s="47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78"/>
    </row>
    <row r="354" spans="1:13" ht="13.8" x14ac:dyDescent="0.25">
      <c r="A354" s="45"/>
      <c r="B354" s="47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78"/>
    </row>
    <row r="355" spans="1:13" ht="13.8" x14ac:dyDescent="0.25">
      <c r="A355" s="45"/>
      <c r="B355" s="47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78"/>
    </row>
    <row r="356" spans="1:13" ht="13.8" x14ac:dyDescent="0.25">
      <c r="A356" s="45"/>
      <c r="B356" s="47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78"/>
    </row>
    <row r="357" spans="1:13" ht="13.8" x14ac:dyDescent="0.25">
      <c r="A357" s="45"/>
      <c r="B357" s="47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78"/>
    </row>
    <row r="358" spans="1:13" ht="13.8" x14ac:dyDescent="0.25">
      <c r="A358" s="45"/>
      <c r="B358" s="47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78"/>
    </row>
    <row r="359" spans="1:13" ht="13.8" x14ac:dyDescent="0.25">
      <c r="A359" s="45"/>
      <c r="B359" s="47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78"/>
    </row>
    <row r="360" spans="1:13" ht="13.8" x14ac:dyDescent="0.25">
      <c r="A360" s="45"/>
      <c r="B360" s="47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78"/>
    </row>
    <row r="361" spans="1:13" ht="13.8" x14ac:dyDescent="0.25">
      <c r="A361" s="45"/>
      <c r="B361" s="47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78"/>
    </row>
    <row r="362" spans="1:13" ht="13.8" x14ac:dyDescent="0.25">
      <c r="A362" s="45"/>
      <c r="B362" s="47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78"/>
    </row>
    <row r="363" spans="1:13" ht="13.8" x14ac:dyDescent="0.25">
      <c r="A363" s="45"/>
      <c r="B363" s="47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78"/>
    </row>
    <row r="364" spans="1:13" ht="13.8" x14ac:dyDescent="0.25">
      <c r="A364" s="45"/>
      <c r="B364" s="47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78"/>
    </row>
    <row r="365" spans="1:13" ht="13.8" x14ac:dyDescent="0.25">
      <c r="A365" s="45"/>
      <c r="B365" s="47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78"/>
    </row>
    <row r="366" spans="1:13" ht="13.8" x14ac:dyDescent="0.25">
      <c r="A366" s="45"/>
      <c r="B366" s="47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78"/>
    </row>
    <row r="367" spans="1:13" ht="13.8" x14ac:dyDescent="0.25">
      <c r="A367" s="45"/>
      <c r="B367" s="47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78"/>
    </row>
    <row r="368" spans="1:13" ht="13.8" x14ac:dyDescent="0.25">
      <c r="A368" s="45"/>
      <c r="B368" s="47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78"/>
    </row>
    <row r="369" spans="1:13" ht="13.8" x14ac:dyDescent="0.25">
      <c r="A369" s="45"/>
      <c r="B369" s="47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78"/>
    </row>
    <row r="370" spans="1:13" ht="13.8" x14ac:dyDescent="0.25">
      <c r="A370" s="45"/>
      <c r="B370" s="47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78"/>
    </row>
    <row r="371" spans="1:13" ht="13.8" x14ac:dyDescent="0.25">
      <c r="A371" s="45"/>
      <c r="B371" s="47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78"/>
    </row>
    <row r="372" spans="1:13" ht="13.8" x14ac:dyDescent="0.25">
      <c r="A372" s="45"/>
      <c r="B372" s="47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78"/>
    </row>
    <row r="373" spans="1:13" ht="13.8" x14ac:dyDescent="0.25">
      <c r="A373" s="45"/>
      <c r="B373" s="47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78"/>
    </row>
    <row r="374" spans="1:13" ht="13.8" x14ac:dyDescent="0.25">
      <c r="A374" s="45"/>
      <c r="B374" s="47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78"/>
    </row>
    <row r="375" spans="1:13" ht="13.8" x14ac:dyDescent="0.25">
      <c r="A375" s="45"/>
      <c r="B375" s="47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78"/>
    </row>
    <row r="376" spans="1:13" ht="13.8" x14ac:dyDescent="0.25">
      <c r="A376" s="45"/>
      <c r="B376" s="47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78"/>
    </row>
    <row r="377" spans="1:13" ht="13.8" x14ac:dyDescent="0.25">
      <c r="A377" s="45"/>
      <c r="B377" s="47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78"/>
    </row>
    <row r="378" spans="1:13" ht="13.8" x14ac:dyDescent="0.25">
      <c r="A378" s="45"/>
      <c r="B378" s="47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78"/>
    </row>
    <row r="379" spans="1:13" ht="13.8" x14ac:dyDescent="0.25">
      <c r="A379" s="45"/>
      <c r="B379" s="47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78"/>
    </row>
    <row r="380" spans="1:13" ht="13.8" x14ac:dyDescent="0.25">
      <c r="A380" s="45"/>
      <c r="B380" s="47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78"/>
    </row>
    <row r="381" spans="1:13" ht="13.8" x14ac:dyDescent="0.25">
      <c r="A381" s="45"/>
      <c r="B381" s="47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78"/>
    </row>
    <row r="382" spans="1:13" ht="13.8" x14ac:dyDescent="0.25">
      <c r="A382" s="45"/>
      <c r="B382" s="47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78"/>
    </row>
    <row r="383" spans="1:13" ht="13.8" x14ac:dyDescent="0.25">
      <c r="A383" s="45"/>
      <c r="B383" s="47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78"/>
    </row>
    <row r="384" spans="1:13" ht="13.8" x14ac:dyDescent="0.25">
      <c r="A384" s="45"/>
      <c r="B384" s="47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78"/>
    </row>
    <row r="385" spans="1:13" ht="13.8" x14ac:dyDescent="0.25">
      <c r="A385" s="45"/>
      <c r="B385" s="47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78"/>
    </row>
    <row r="386" spans="1:13" ht="13.8" x14ac:dyDescent="0.25">
      <c r="A386" s="45"/>
      <c r="B386" s="47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78"/>
    </row>
    <row r="387" spans="1:13" ht="13.8" x14ac:dyDescent="0.25">
      <c r="A387" s="45"/>
      <c r="B387" s="47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78"/>
    </row>
    <row r="388" spans="1:13" ht="13.8" x14ac:dyDescent="0.25">
      <c r="A388" s="45"/>
      <c r="B388" s="47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78"/>
    </row>
    <row r="389" spans="1:13" ht="13.8" x14ac:dyDescent="0.25">
      <c r="A389" s="45"/>
      <c r="B389" s="47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78"/>
    </row>
    <row r="390" spans="1:13" ht="13.8" x14ac:dyDescent="0.25">
      <c r="A390" s="45"/>
      <c r="B390" s="47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78"/>
    </row>
    <row r="391" spans="1:13" ht="13.8" x14ac:dyDescent="0.25">
      <c r="A391" s="45"/>
      <c r="B391" s="47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78"/>
    </row>
    <row r="392" spans="1:13" ht="13.8" x14ac:dyDescent="0.25">
      <c r="A392" s="45"/>
      <c r="B392" s="47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78"/>
    </row>
    <row r="393" spans="1:13" ht="13.8" x14ac:dyDescent="0.25">
      <c r="A393" s="45"/>
      <c r="B393" s="47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78"/>
    </row>
    <row r="394" spans="1:13" ht="13.8" x14ac:dyDescent="0.25">
      <c r="A394" s="45"/>
      <c r="B394" s="47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78"/>
    </row>
    <row r="395" spans="1:13" ht="13.8" x14ac:dyDescent="0.25">
      <c r="A395" s="45"/>
      <c r="B395" s="47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78"/>
    </row>
    <row r="396" spans="1:13" ht="13.8" x14ac:dyDescent="0.25">
      <c r="A396" s="45"/>
      <c r="B396" s="47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78"/>
    </row>
    <row r="397" spans="1:13" ht="13.8" x14ac:dyDescent="0.25">
      <c r="A397" s="45"/>
      <c r="B397" s="47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78"/>
    </row>
    <row r="398" spans="1:13" ht="13.8" x14ac:dyDescent="0.25">
      <c r="A398" s="45"/>
      <c r="B398" s="47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78"/>
    </row>
    <row r="399" spans="1:13" ht="13.8" x14ac:dyDescent="0.25">
      <c r="A399" s="45"/>
      <c r="B399" s="47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78"/>
    </row>
    <row r="400" spans="1:13" ht="13.8" x14ac:dyDescent="0.25">
      <c r="A400" s="45"/>
      <c r="B400" s="47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78"/>
    </row>
    <row r="401" spans="1:13" ht="13.8" x14ac:dyDescent="0.25">
      <c r="A401" s="45"/>
      <c r="B401" s="47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78"/>
    </row>
    <row r="402" spans="1:13" ht="13.8" x14ac:dyDescent="0.25">
      <c r="A402" s="45"/>
      <c r="B402" s="47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78"/>
    </row>
    <row r="403" spans="1:13" ht="13.8" x14ac:dyDescent="0.25">
      <c r="A403" s="45"/>
      <c r="B403" s="47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78"/>
    </row>
    <row r="404" spans="1:13" ht="13.8" x14ac:dyDescent="0.25">
      <c r="A404" s="45"/>
      <c r="B404" s="47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78"/>
    </row>
    <row r="405" spans="1:13" ht="13.8" x14ac:dyDescent="0.25">
      <c r="A405" s="45"/>
      <c r="B405" s="47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78"/>
    </row>
    <row r="406" spans="1:13" ht="13.8" x14ac:dyDescent="0.25">
      <c r="A406" s="45"/>
      <c r="B406" s="47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78"/>
    </row>
    <row r="407" spans="1:13" ht="13.8" x14ac:dyDescent="0.25">
      <c r="A407" s="45"/>
      <c r="B407" s="47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78"/>
    </row>
    <row r="408" spans="1:13" ht="13.8" x14ac:dyDescent="0.25">
      <c r="A408" s="45"/>
      <c r="B408" s="47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78"/>
    </row>
    <row r="409" spans="1:13" ht="13.8" x14ac:dyDescent="0.25">
      <c r="A409" s="45"/>
      <c r="B409" s="47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78"/>
    </row>
    <row r="410" spans="1:13" ht="13.8" x14ac:dyDescent="0.25">
      <c r="A410" s="45"/>
      <c r="B410" s="47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78"/>
    </row>
    <row r="411" spans="1:13" ht="13.8" x14ac:dyDescent="0.25">
      <c r="A411" s="45"/>
      <c r="B411" s="47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78"/>
    </row>
    <row r="412" spans="1:13" ht="13.8" x14ac:dyDescent="0.25">
      <c r="A412" s="45"/>
      <c r="B412" s="47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78"/>
    </row>
    <row r="413" spans="1:13" ht="13.8" x14ac:dyDescent="0.25">
      <c r="A413" s="45"/>
      <c r="B413" s="47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78"/>
    </row>
    <row r="414" spans="1:13" ht="13.8" x14ac:dyDescent="0.25">
      <c r="A414" s="45"/>
      <c r="B414" s="47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78"/>
    </row>
    <row r="415" spans="1:13" ht="13.8" x14ac:dyDescent="0.25">
      <c r="A415" s="45"/>
      <c r="B415" s="47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78"/>
    </row>
    <row r="416" spans="1:13" ht="13.8" x14ac:dyDescent="0.25">
      <c r="A416" s="45"/>
      <c r="B416" s="47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78"/>
    </row>
    <row r="417" spans="1:13" ht="13.8" x14ac:dyDescent="0.25">
      <c r="A417" s="45"/>
      <c r="B417" s="47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78"/>
    </row>
    <row r="418" spans="1:13" ht="13.8" x14ac:dyDescent="0.25">
      <c r="A418" s="45"/>
      <c r="B418" s="47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78"/>
    </row>
    <row r="419" spans="1:13" ht="13.8" x14ac:dyDescent="0.25">
      <c r="A419" s="45"/>
      <c r="B419" s="47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78"/>
    </row>
    <row r="420" spans="1:13" ht="13.8" x14ac:dyDescent="0.25">
      <c r="A420" s="45"/>
      <c r="B420" s="47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78"/>
    </row>
    <row r="421" spans="1:13" ht="13.8" x14ac:dyDescent="0.25">
      <c r="A421" s="45"/>
      <c r="B421" s="47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78"/>
    </row>
    <row r="422" spans="1:13" ht="13.8" x14ac:dyDescent="0.25">
      <c r="A422" s="45"/>
      <c r="B422" s="47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78"/>
    </row>
    <row r="423" spans="1:13" ht="13.8" x14ac:dyDescent="0.25">
      <c r="A423" s="45"/>
      <c r="B423" s="47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78"/>
    </row>
    <row r="424" spans="1:13" ht="13.8" x14ac:dyDescent="0.25">
      <c r="A424" s="45"/>
      <c r="B424" s="47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78"/>
    </row>
    <row r="425" spans="1:13" ht="13.8" x14ac:dyDescent="0.25">
      <c r="A425" s="45"/>
      <c r="B425" s="47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78"/>
    </row>
    <row r="426" spans="1:13" ht="13.8" x14ac:dyDescent="0.25">
      <c r="A426" s="45"/>
      <c r="B426" s="47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78"/>
    </row>
    <row r="427" spans="1:13" ht="13.8" x14ac:dyDescent="0.25">
      <c r="A427" s="45"/>
      <c r="B427" s="47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78"/>
    </row>
    <row r="428" spans="1:13" ht="13.8" x14ac:dyDescent="0.25">
      <c r="A428" s="45"/>
      <c r="B428" s="47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78"/>
    </row>
    <row r="429" spans="1:13" ht="13.8" x14ac:dyDescent="0.25">
      <c r="A429" s="45"/>
      <c r="B429" s="47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78"/>
    </row>
    <row r="430" spans="1:13" ht="13.8" x14ac:dyDescent="0.25">
      <c r="A430" s="45"/>
      <c r="B430" s="47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78"/>
    </row>
    <row r="431" spans="1:13" ht="13.8" x14ac:dyDescent="0.25">
      <c r="A431" s="45"/>
      <c r="B431" s="47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78"/>
    </row>
    <row r="432" spans="1:13" ht="13.8" x14ac:dyDescent="0.25">
      <c r="A432" s="45"/>
      <c r="B432" s="47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78"/>
    </row>
    <row r="433" spans="1:13" ht="13.8" x14ac:dyDescent="0.25">
      <c r="A433" s="45"/>
      <c r="B433" s="47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78"/>
    </row>
    <row r="434" spans="1:13" ht="13.8" x14ac:dyDescent="0.25">
      <c r="A434" s="45"/>
      <c r="B434" s="47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78"/>
    </row>
    <row r="435" spans="1:13" ht="13.8" x14ac:dyDescent="0.25">
      <c r="A435" s="45"/>
      <c r="B435" s="47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78"/>
    </row>
    <row r="436" spans="1:13" ht="13.8" x14ac:dyDescent="0.25">
      <c r="A436" s="45"/>
      <c r="B436" s="47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78"/>
    </row>
    <row r="437" spans="1:13" ht="13.8" x14ac:dyDescent="0.25">
      <c r="A437" s="45"/>
      <c r="B437" s="47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78"/>
    </row>
    <row r="438" spans="1:13" ht="13.8" x14ac:dyDescent="0.25">
      <c r="A438" s="45"/>
      <c r="B438" s="47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78"/>
    </row>
    <row r="439" spans="1:13" ht="13.8" x14ac:dyDescent="0.25">
      <c r="A439" s="45"/>
      <c r="B439" s="47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78"/>
    </row>
    <row r="440" spans="1:13" ht="13.8" x14ac:dyDescent="0.25">
      <c r="A440" s="45"/>
      <c r="B440" s="47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78"/>
    </row>
    <row r="441" spans="1:13" ht="13.8" x14ac:dyDescent="0.25">
      <c r="A441" s="45"/>
      <c r="B441" s="47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78"/>
    </row>
    <row r="442" spans="1:13" ht="13.8" x14ac:dyDescent="0.25">
      <c r="A442" s="45"/>
      <c r="B442" s="47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78"/>
    </row>
    <row r="443" spans="1:13" ht="13.8" x14ac:dyDescent="0.25">
      <c r="A443" s="45"/>
      <c r="B443" s="47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78"/>
    </row>
    <row r="444" spans="1:13" ht="13.8" x14ac:dyDescent="0.25">
      <c r="A444" s="45"/>
      <c r="B444" s="47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78"/>
    </row>
    <row r="445" spans="1:13" ht="13.8" x14ac:dyDescent="0.25">
      <c r="A445" s="45"/>
      <c r="B445" s="47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78"/>
    </row>
    <row r="446" spans="1:13" ht="13.8" x14ac:dyDescent="0.25">
      <c r="A446" s="45"/>
      <c r="B446" s="47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78"/>
    </row>
    <row r="447" spans="1:13" ht="13.8" x14ac:dyDescent="0.25">
      <c r="A447" s="45"/>
      <c r="B447" s="47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78"/>
    </row>
    <row r="448" spans="1:13" ht="13.8" x14ac:dyDescent="0.25">
      <c r="A448" s="45"/>
      <c r="B448" s="47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78"/>
    </row>
    <row r="449" spans="1:13" ht="13.8" x14ac:dyDescent="0.25">
      <c r="A449" s="45"/>
      <c r="B449" s="47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78"/>
    </row>
    <row r="450" spans="1:13" ht="13.8" x14ac:dyDescent="0.25">
      <c r="A450" s="45"/>
      <c r="B450" s="47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78"/>
    </row>
    <row r="451" spans="1:13" ht="13.8" x14ac:dyDescent="0.25">
      <c r="A451" s="45"/>
      <c r="B451" s="47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78"/>
    </row>
    <row r="452" spans="1:13" ht="13.8" x14ac:dyDescent="0.25">
      <c r="A452" s="45"/>
      <c r="B452" s="47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78"/>
    </row>
    <row r="453" spans="1:13" ht="13.8" x14ac:dyDescent="0.25">
      <c r="A453" s="45"/>
      <c r="B453" s="47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78"/>
    </row>
    <row r="454" spans="1:13" ht="13.8" x14ac:dyDescent="0.25">
      <c r="A454" s="45"/>
      <c r="B454" s="47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78"/>
    </row>
    <row r="455" spans="1:13" ht="13.8" x14ac:dyDescent="0.25">
      <c r="A455" s="45"/>
      <c r="B455" s="47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78"/>
    </row>
    <row r="456" spans="1:13" ht="13.8" x14ac:dyDescent="0.25">
      <c r="A456" s="45"/>
      <c r="B456" s="47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78"/>
    </row>
    <row r="457" spans="1:13" ht="13.8" x14ac:dyDescent="0.25">
      <c r="A457" s="45"/>
      <c r="B457" s="47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78"/>
    </row>
    <row r="458" spans="1:13" ht="13.8" x14ac:dyDescent="0.25">
      <c r="A458" s="45"/>
      <c r="B458" s="47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78"/>
    </row>
    <row r="459" spans="1:13" ht="13.8" x14ac:dyDescent="0.25">
      <c r="A459" s="45"/>
      <c r="B459" s="47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78"/>
    </row>
    <row r="460" spans="1:13" ht="13.8" x14ac:dyDescent="0.25">
      <c r="A460" s="45"/>
      <c r="B460" s="47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78"/>
    </row>
    <row r="461" spans="1:13" ht="13.8" x14ac:dyDescent="0.25">
      <c r="A461" s="45"/>
      <c r="B461" s="47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78"/>
    </row>
    <row r="462" spans="1:13" ht="13.8" x14ac:dyDescent="0.25">
      <c r="A462" s="46"/>
      <c r="B462" s="48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78"/>
    </row>
    <row r="463" spans="1:13" ht="13.8" x14ac:dyDescent="0.25">
      <c r="A463" s="46"/>
      <c r="B463" s="48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78"/>
    </row>
    <row r="464" spans="1:13" ht="13.8" x14ac:dyDescent="0.25">
      <c r="A464" s="46"/>
      <c r="B464" s="48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78"/>
    </row>
    <row r="465" spans="1:13" ht="13.8" x14ac:dyDescent="0.25">
      <c r="A465" s="44"/>
      <c r="B465" s="48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78"/>
    </row>
    <row r="466" spans="1:13" x14ac:dyDescent="0.25">
      <c r="A466" s="78"/>
      <c r="B466" s="77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78"/>
    </row>
    <row r="467" spans="1:13" x14ac:dyDescent="0.25">
      <c r="A467" s="78"/>
      <c r="B467" s="77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</row>
    <row r="468" spans="1:13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</row>
    <row r="469" spans="1:13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</row>
    <row r="470" spans="1:13" x14ac:dyDescent="0.25">
      <c r="B470" s="75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119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4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30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44</v>
      </c>
      <c r="D10" s="110" t="s">
        <v>160</v>
      </c>
      <c r="E10" s="110" t="s">
        <v>161</v>
      </c>
      <c r="F10" s="110" t="s">
        <v>162</v>
      </c>
      <c r="G10" s="110" t="s">
        <v>48</v>
      </c>
      <c r="H10" s="110" t="s">
        <v>163</v>
      </c>
      <c r="I10" s="110" t="s">
        <v>164</v>
      </c>
      <c r="J10" s="110" t="s">
        <v>165</v>
      </c>
      <c r="K10" s="110" t="s">
        <v>166</v>
      </c>
      <c r="L10" s="110" t="s">
        <v>167</v>
      </c>
    </row>
    <row r="11" spans="1:12" ht="24.75" customHeight="1" thickBot="1" x14ac:dyDescent="0.3">
      <c r="A11" s="186" t="s">
        <v>40</v>
      </c>
      <c r="B11" s="187"/>
      <c r="C11" s="113">
        <v>403574</v>
      </c>
      <c r="D11" s="113">
        <v>373204</v>
      </c>
      <c r="E11" s="113">
        <v>1535</v>
      </c>
      <c r="F11" s="113">
        <v>28835</v>
      </c>
      <c r="G11" s="113">
        <v>916991</v>
      </c>
      <c r="H11" s="113">
        <v>798308</v>
      </c>
      <c r="I11" s="113">
        <v>458</v>
      </c>
      <c r="J11" s="113">
        <v>117900</v>
      </c>
      <c r="K11" s="113">
        <v>325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511409</v>
      </c>
      <c r="H12" s="115">
        <v>511409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274146</v>
      </c>
      <c r="H13" s="115">
        <v>274146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403574</v>
      </c>
      <c r="D15" s="114">
        <v>373204</v>
      </c>
      <c r="E15" s="114">
        <v>1535</v>
      </c>
      <c r="F15" s="114">
        <v>28835</v>
      </c>
      <c r="G15" s="114">
        <v>131436</v>
      </c>
      <c r="H15" s="114">
        <v>12753</v>
      </c>
      <c r="I15" s="114">
        <v>458</v>
      </c>
      <c r="J15" s="114">
        <v>117900</v>
      </c>
      <c r="K15" s="114">
        <v>325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9407</v>
      </c>
      <c r="H17" s="116">
        <v>7734</v>
      </c>
      <c r="I17" s="116">
        <v>0</v>
      </c>
      <c r="J17" s="116">
        <v>1673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7</v>
      </c>
      <c r="H28" s="116">
        <v>0</v>
      </c>
      <c r="I28" s="116">
        <v>0</v>
      </c>
      <c r="J28" s="116">
        <v>7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1819</v>
      </c>
      <c r="H29" s="116">
        <v>1812</v>
      </c>
      <c r="I29" s="116">
        <v>0</v>
      </c>
      <c r="J29" s="116">
        <v>7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4233</v>
      </c>
      <c r="H32" s="116">
        <v>0</v>
      </c>
      <c r="I32" s="116">
        <v>0</v>
      </c>
      <c r="J32" s="116">
        <v>4233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1</v>
      </c>
      <c r="D36" s="116">
        <v>0</v>
      </c>
      <c r="E36" s="116">
        <v>0</v>
      </c>
      <c r="F36" s="116">
        <v>1</v>
      </c>
      <c r="G36" s="148">
        <v>35</v>
      </c>
      <c r="H36" s="116">
        <v>0</v>
      </c>
      <c r="I36" s="116">
        <v>0</v>
      </c>
      <c r="J36" s="116">
        <v>35</v>
      </c>
      <c r="K36" s="116">
        <v>0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1</v>
      </c>
      <c r="H39" s="116">
        <v>1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12</v>
      </c>
      <c r="H44" s="116">
        <v>0</v>
      </c>
      <c r="I44" s="116">
        <v>0</v>
      </c>
      <c r="J44" s="116">
        <v>12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723</v>
      </c>
      <c r="H48" s="116">
        <v>0</v>
      </c>
      <c r="I48" s="116">
        <v>0</v>
      </c>
      <c r="J48" s="116">
        <v>723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7</v>
      </c>
      <c r="H50" s="116">
        <v>0</v>
      </c>
      <c r="I50" s="116">
        <v>0</v>
      </c>
      <c r="J50" s="116">
        <v>7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240</v>
      </c>
      <c r="H55" s="116">
        <v>0</v>
      </c>
      <c r="I55" s="116">
        <v>0</v>
      </c>
      <c r="J55" s="116">
        <v>240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9188</v>
      </c>
      <c r="H57" s="116">
        <v>0</v>
      </c>
      <c r="I57" s="116">
        <v>0</v>
      </c>
      <c r="J57" s="116">
        <v>9188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7</v>
      </c>
      <c r="H67" s="116">
        <v>0</v>
      </c>
      <c r="I67" s="116">
        <v>0</v>
      </c>
      <c r="J67" s="116">
        <v>7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1477</v>
      </c>
      <c r="H70" s="116">
        <v>0</v>
      </c>
      <c r="I70" s="116">
        <v>0</v>
      </c>
      <c r="J70" s="116">
        <v>1477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10</v>
      </c>
      <c r="D71" s="116">
        <v>10</v>
      </c>
      <c r="E71" s="116">
        <v>0</v>
      </c>
      <c r="F71" s="116">
        <v>0</v>
      </c>
      <c r="G71" s="148">
        <v>7</v>
      </c>
      <c r="H71" s="116">
        <v>0</v>
      </c>
      <c r="I71" s="116">
        <v>0</v>
      </c>
      <c r="J71" s="116">
        <v>7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10</v>
      </c>
      <c r="D72" s="116">
        <v>10</v>
      </c>
      <c r="E72" s="116">
        <v>0</v>
      </c>
      <c r="F72" s="116">
        <v>0</v>
      </c>
      <c r="G72" s="148">
        <v>17</v>
      </c>
      <c r="H72" s="116">
        <v>1</v>
      </c>
      <c r="I72" s="116">
        <v>0</v>
      </c>
      <c r="J72" s="116">
        <v>16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12</v>
      </c>
      <c r="D76" s="116">
        <v>0</v>
      </c>
      <c r="E76" s="116">
        <v>0</v>
      </c>
      <c r="F76" s="116">
        <v>12</v>
      </c>
      <c r="G76" s="148">
        <v>23</v>
      </c>
      <c r="H76" s="116">
        <v>23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1062</v>
      </c>
      <c r="H79" s="116">
        <v>0</v>
      </c>
      <c r="I79" s="116">
        <v>0</v>
      </c>
      <c r="J79" s="116">
        <v>1062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26</v>
      </c>
      <c r="D83" s="116">
        <v>10</v>
      </c>
      <c r="E83" s="116">
        <v>0</v>
      </c>
      <c r="F83" s="116">
        <v>16</v>
      </c>
      <c r="G83" s="148">
        <v>20</v>
      </c>
      <c r="H83" s="116">
        <v>0</v>
      </c>
      <c r="I83" s="116">
        <v>0</v>
      </c>
      <c r="J83" s="116">
        <v>12</v>
      </c>
      <c r="K83" s="116">
        <v>8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21</v>
      </c>
      <c r="D85" s="116">
        <v>10</v>
      </c>
      <c r="E85" s="116">
        <v>0</v>
      </c>
      <c r="F85" s="116">
        <v>11</v>
      </c>
      <c r="G85" s="148">
        <v>22</v>
      </c>
      <c r="H85" s="116">
        <v>1</v>
      </c>
      <c r="I85" s="116">
        <v>0</v>
      </c>
      <c r="J85" s="116">
        <v>16</v>
      </c>
      <c r="K85" s="116">
        <v>5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21</v>
      </c>
      <c r="D88" s="116">
        <v>10</v>
      </c>
      <c r="E88" s="116">
        <v>0</v>
      </c>
      <c r="F88" s="116">
        <v>11</v>
      </c>
      <c r="G88" s="148">
        <v>176</v>
      </c>
      <c r="H88" s="116">
        <v>1</v>
      </c>
      <c r="I88" s="116">
        <v>0</v>
      </c>
      <c r="J88" s="116">
        <v>167</v>
      </c>
      <c r="K88" s="116">
        <v>8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1337</v>
      </c>
      <c r="D89" s="116">
        <v>0</v>
      </c>
      <c r="E89" s="116">
        <v>0</v>
      </c>
      <c r="F89" s="116">
        <v>1337</v>
      </c>
      <c r="G89" s="148">
        <v>2360</v>
      </c>
      <c r="H89" s="116">
        <v>1</v>
      </c>
      <c r="I89" s="116">
        <v>0</v>
      </c>
      <c r="J89" s="116">
        <v>2351</v>
      </c>
      <c r="K89" s="116">
        <v>8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76988</v>
      </c>
      <c r="D96" s="116">
        <v>76966</v>
      </c>
      <c r="E96" s="116">
        <v>11</v>
      </c>
      <c r="F96" s="116">
        <v>11</v>
      </c>
      <c r="G96" s="148">
        <v>288</v>
      </c>
      <c r="H96" s="116">
        <v>1</v>
      </c>
      <c r="I96" s="116">
        <v>0</v>
      </c>
      <c r="J96" s="116">
        <v>279</v>
      </c>
      <c r="K96" s="116">
        <v>8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71</v>
      </c>
      <c r="H99" s="116">
        <v>0</v>
      </c>
      <c r="I99" s="116">
        <v>0</v>
      </c>
      <c r="J99" s="116">
        <v>71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23</v>
      </c>
      <c r="D100" s="116">
        <v>0</v>
      </c>
      <c r="E100" s="116">
        <v>12</v>
      </c>
      <c r="F100" s="116">
        <v>11</v>
      </c>
      <c r="G100" s="148">
        <v>16</v>
      </c>
      <c r="H100" s="116">
        <v>0</v>
      </c>
      <c r="I100" s="116">
        <v>0</v>
      </c>
      <c r="J100" s="116">
        <v>8</v>
      </c>
      <c r="K100" s="116">
        <v>8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146</v>
      </c>
      <c r="H104" s="116">
        <v>0</v>
      </c>
      <c r="I104" s="116">
        <v>0</v>
      </c>
      <c r="J104" s="116">
        <v>146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10469</v>
      </c>
      <c r="D110" s="116">
        <v>10469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12</v>
      </c>
      <c r="D111" s="116">
        <v>0</v>
      </c>
      <c r="E111" s="116">
        <v>12</v>
      </c>
      <c r="F111" s="116">
        <v>0</v>
      </c>
      <c r="G111" s="148">
        <v>359</v>
      </c>
      <c r="H111" s="116">
        <v>0</v>
      </c>
      <c r="I111" s="116">
        <v>0</v>
      </c>
      <c r="J111" s="116">
        <v>359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7</v>
      </c>
      <c r="H112" s="116">
        <v>0</v>
      </c>
      <c r="I112" s="116">
        <v>0</v>
      </c>
      <c r="J112" s="116">
        <v>7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3486</v>
      </c>
      <c r="D117" s="116">
        <v>0</v>
      </c>
      <c r="E117" s="116">
        <v>12</v>
      </c>
      <c r="F117" s="116">
        <v>3474</v>
      </c>
      <c r="G117" s="148">
        <v>2957</v>
      </c>
      <c r="H117" s="116">
        <v>17</v>
      </c>
      <c r="I117" s="116">
        <v>4</v>
      </c>
      <c r="J117" s="116">
        <v>2936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12</v>
      </c>
      <c r="D120" s="116">
        <v>0</v>
      </c>
      <c r="E120" s="116">
        <v>12</v>
      </c>
      <c r="F120" s="116">
        <v>0</v>
      </c>
      <c r="G120" s="148">
        <v>9</v>
      </c>
      <c r="H120" s="116">
        <v>0</v>
      </c>
      <c r="I120" s="116">
        <v>2</v>
      </c>
      <c r="J120" s="116">
        <v>7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617</v>
      </c>
      <c r="H123" s="116">
        <v>0</v>
      </c>
      <c r="I123" s="116">
        <v>0</v>
      </c>
      <c r="J123" s="116">
        <v>617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86</v>
      </c>
      <c r="D124" s="116">
        <v>86</v>
      </c>
      <c r="E124" s="116">
        <v>0</v>
      </c>
      <c r="F124" s="116">
        <v>0</v>
      </c>
      <c r="G124" s="148">
        <v>65</v>
      </c>
      <c r="H124" s="116">
        <v>9</v>
      </c>
      <c r="I124" s="116">
        <v>0</v>
      </c>
      <c r="J124" s="116">
        <v>56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7</v>
      </c>
      <c r="H130" s="116">
        <v>0</v>
      </c>
      <c r="I130" s="116">
        <v>0</v>
      </c>
      <c r="J130" s="116">
        <v>7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4152</v>
      </c>
      <c r="H131" s="116">
        <v>0</v>
      </c>
      <c r="I131" s="116">
        <v>0</v>
      </c>
      <c r="J131" s="116">
        <v>4152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11</v>
      </c>
      <c r="H134" s="116">
        <v>0</v>
      </c>
      <c r="I134" s="116">
        <v>4</v>
      </c>
      <c r="J134" s="116">
        <v>7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2</v>
      </c>
      <c r="H137" s="116">
        <v>0</v>
      </c>
      <c r="I137" s="116">
        <v>0</v>
      </c>
      <c r="J137" s="116">
        <v>2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11</v>
      </c>
      <c r="H140" s="116">
        <v>0</v>
      </c>
      <c r="I140" s="116">
        <v>4</v>
      </c>
      <c r="J140" s="116">
        <v>7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288555</v>
      </c>
      <c r="D141" s="116">
        <v>282122</v>
      </c>
      <c r="E141" s="116">
        <v>0</v>
      </c>
      <c r="F141" s="116">
        <v>6433</v>
      </c>
      <c r="G141" s="148">
        <v>174</v>
      </c>
      <c r="H141" s="116">
        <v>0</v>
      </c>
      <c r="I141" s="116">
        <v>4</v>
      </c>
      <c r="J141" s="116">
        <v>170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11</v>
      </c>
      <c r="H149" s="116">
        <v>0</v>
      </c>
      <c r="I149" s="116">
        <v>4</v>
      </c>
      <c r="J149" s="116">
        <v>7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11444</v>
      </c>
      <c r="H150" s="116">
        <v>0</v>
      </c>
      <c r="I150" s="116">
        <v>0</v>
      </c>
      <c r="J150" s="116">
        <v>11444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1</v>
      </c>
      <c r="H153" s="116">
        <v>0</v>
      </c>
      <c r="I153" s="116">
        <v>0</v>
      </c>
      <c r="J153" s="116">
        <v>1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1948</v>
      </c>
      <c r="H155" s="116">
        <v>0</v>
      </c>
      <c r="I155" s="116">
        <v>0</v>
      </c>
      <c r="J155" s="116">
        <v>1948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11578</v>
      </c>
      <c r="D168" s="116">
        <v>0</v>
      </c>
      <c r="E168" s="116">
        <v>0</v>
      </c>
      <c r="F168" s="116">
        <v>11578</v>
      </c>
      <c r="G168" s="148">
        <v>130</v>
      </c>
      <c r="H168" s="116">
        <v>0</v>
      </c>
      <c r="I168" s="116">
        <v>0</v>
      </c>
      <c r="J168" s="116">
        <v>130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7</v>
      </c>
      <c r="H170" s="116">
        <v>0</v>
      </c>
      <c r="I170" s="116">
        <v>0</v>
      </c>
      <c r="J170" s="116">
        <v>7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1249</v>
      </c>
      <c r="H173" s="116">
        <v>0</v>
      </c>
      <c r="I173" s="116">
        <v>0</v>
      </c>
      <c r="J173" s="116">
        <v>1249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10</v>
      </c>
      <c r="D174" s="116">
        <v>0</v>
      </c>
      <c r="E174" s="116">
        <v>0</v>
      </c>
      <c r="F174" s="116">
        <v>10</v>
      </c>
      <c r="G174" s="148">
        <v>2140</v>
      </c>
      <c r="H174" s="116">
        <v>0</v>
      </c>
      <c r="I174" s="116">
        <v>0</v>
      </c>
      <c r="J174" s="116">
        <v>2140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6846</v>
      </c>
      <c r="H175" s="116">
        <v>0</v>
      </c>
      <c r="I175" s="116">
        <v>0</v>
      </c>
      <c r="J175" s="116">
        <v>6846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3</v>
      </c>
      <c r="H180" s="116">
        <v>0</v>
      </c>
      <c r="I180" s="116">
        <v>0</v>
      </c>
      <c r="J180" s="116">
        <v>3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681</v>
      </c>
      <c r="D181" s="116">
        <v>363</v>
      </c>
      <c r="E181" s="116">
        <v>136</v>
      </c>
      <c r="F181" s="116">
        <v>182</v>
      </c>
      <c r="G181" s="148">
        <v>184</v>
      </c>
      <c r="H181" s="116">
        <v>184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3432</v>
      </c>
      <c r="D182" s="116">
        <v>2439</v>
      </c>
      <c r="E182" s="116">
        <v>0</v>
      </c>
      <c r="F182" s="116">
        <v>993</v>
      </c>
      <c r="G182" s="148">
        <v>931</v>
      </c>
      <c r="H182" s="116">
        <v>931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1556</v>
      </c>
      <c r="D183" s="116">
        <v>264</v>
      </c>
      <c r="E183" s="116">
        <v>1203</v>
      </c>
      <c r="F183" s="116">
        <v>89</v>
      </c>
      <c r="G183" s="148">
        <v>89</v>
      </c>
      <c r="H183" s="116">
        <v>89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347</v>
      </c>
      <c r="H184" s="116">
        <v>0</v>
      </c>
      <c r="I184" s="116">
        <v>0</v>
      </c>
      <c r="J184" s="116">
        <v>347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146</v>
      </c>
      <c r="D185" s="116">
        <v>101</v>
      </c>
      <c r="E185" s="116">
        <v>20</v>
      </c>
      <c r="F185" s="116">
        <v>25</v>
      </c>
      <c r="G185" s="148">
        <v>186</v>
      </c>
      <c r="H185" s="116">
        <v>90</v>
      </c>
      <c r="I185" s="116">
        <v>12</v>
      </c>
      <c r="J185" s="116">
        <v>70</v>
      </c>
      <c r="K185" s="116">
        <v>14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6</v>
      </c>
      <c r="H186" s="116">
        <v>0</v>
      </c>
      <c r="I186" s="116">
        <v>0</v>
      </c>
      <c r="J186" s="116">
        <v>6</v>
      </c>
      <c r="K186" s="116">
        <v>0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1998</v>
      </c>
      <c r="D187" s="116">
        <v>159</v>
      </c>
      <c r="E187" s="116">
        <v>54</v>
      </c>
      <c r="F187" s="116">
        <v>1785</v>
      </c>
      <c r="G187" s="148">
        <v>816</v>
      </c>
      <c r="H187" s="116">
        <v>395</v>
      </c>
      <c r="I187" s="116">
        <v>58</v>
      </c>
      <c r="J187" s="116">
        <v>303</v>
      </c>
      <c r="K187" s="116">
        <v>60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310</v>
      </c>
      <c r="D188" s="116">
        <v>185</v>
      </c>
      <c r="E188" s="116">
        <v>63</v>
      </c>
      <c r="F188" s="116">
        <v>62</v>
      </c>
      <c r="G188" s="148">
        <v>10771</v>
      </c>
      <c r="H188" s="116">
        <v>1459</v>
      </c>
      <c r="I188" s="116">
        <v>148</v>
      </c>
      <c r="J188" s="116">
        <v>8958</v>
      </c>
      <c r="K188" s="116">
        <v>206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4</v>
      </c>
      <c r="H190" s="116">
        <v>0</v>
      </c>
      <c r="I190" s="116">
        <v>0</v>
      </c>
      <c r="J190" s="116">
        <v>4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2406</v>
      </c>
      <c r="H191" s="116">
        <v>0</v>
      </c>
      <c r="I191" s="116">
        <v>0</v>
      </c>
      <c r="J191" s="116">
        <v>2406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4</v>
      </c>
      <c r="H196" s="116">
        <v>0</v>
      </c>
      <c r="I196" s="116">
        <v>0</v>
      </c>
      <c r="J196" s="116">
        <v>4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9288</v>
      </c>
      <c r="H198" s="116">
        <v>0</v>
      </c>
      <c r="I198" s="116">
        <v>0</v>
      </c>
      <c r="J198" s="116">
        <v>9288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105</v>
      </c>
      <c r="H204" s="116">
        <v>0</v>
      </c>
      <c r="I204" s="116">
        <v>0</v>
      </c>
      <c r="J204" s="116">
        <v>105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4</v>
      </c>
      <c r="H205" s="116">
        <v>0</v>
      </c>
      <c r="I205" s="116">
        <v>0</v>
      </c>
      <c r="J205" s="116">
        <v>4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4</v>
      </c>
      <c r="H206" s="116">
        <v>0</v>
      </c>
      <c r="I206" s="116">
        <v>0</v>
      </c>
      <c r="J206" s="116">
        <v>4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387</v>
      </c>
      <c r="H209" s="116">
        <v>0</v>
      </c>
      <c r="I209" s="116">
        <v>0</v>
      </c>
      <c r="J209" s="116">
        <v>387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2703</v>
      </c>
      <c r="H211" s="116">
        <v>0</v>
      </c>
      <c r="I211" s="116">
        <v>0</v>
      </c>
      <c r="J211" s="116">
        <v>2703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3452</v>
      </c>
      <c r="H219" s="116">
        <v>4</v>
      </c>
      <c r="I219" s="116">
        <v>0</v>
      </c>
      <c r="J219" s="116">
        <v>3448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433</v>
      </c>
      <c r="H220" s="116">
        <v>0</v>
      </c>
      <c r="I220" s="116">
        <v>0</v>
      </c>
      <c r="J220" s="116">
        <v>433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189</v>
      </c>
      <c r="H230" s="116">
        <v>0</v>
      </c>
      <c r="I230" s="116">
        <v>0</v>
      </c>
      <c r="J230" s="116">
        <v>189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2793</v>
      </c>
      <c r="D236" s="116">
        <v>0</v>
      </c>
      <c r="E236" s="116">
        <v>0</v>
      </c>
      <c r="F236" s="116">
        <v>2793</v>
      </c>
      <c r="G236" s="148">
        <v>35606</v>
      </c>
      <c r="H236" s="116">
        <v>0</v>
      </c>
      <c r="I236" s="116">
        <v>218</v>
      </c>
      <c r="J236" s="116">
        <v>35388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7</v>
      </c>
      <c r="H239" s="116">
        <v>0</v>
      </c>
      <c r="I239" s="116">
        <v>0</v>
      </c>
      <c r="J239" s="116">
        <v>7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</row>
    <row r="465" spans="1:13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</row>
    <row r="466" spans="1:13" x14ac:dyDescent="0.25">
      <c r="A466" s="54"/>
      <c r="B466" s="55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</row>
    <row r="467" spans="1:13" x14ac:dyDescent="0.25">
      <c r="A467" s="78"/>
      <c r="B467" s="77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</row>
    <row r="468" spans="1:13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</row>
    <row r="469" spans="1:13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</row>
    <row r="470" spans="1:13" x14ac:dyDescent="0.25">
      <c r="B470" s="75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102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5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30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45</v>
      </c>
      <c r="D10" s="110" t="s">
        <v>272</v>
      </c>
      <c r="E10" s="110" t="s">
        <v>273</v>
      </c>
      <c r="F10" s="110" t="s">
        <v>274</v>
      </c>
      <c r="G10" s="110" t="s">
        <v>49</v>
      </c>
      <c r="H10" s="110" t="s">
        <v>275</v>
      </c>
      <c r="I10" s="110" t="s">
        <v>276</v>
      </c>
      <c r="J10" s="110" t="s">
        <v>277</v>
      </c>
      <c r="K10" s="110" t="s">
        <v>278</v>
      </c>
      <c r="L10" s="110" t="s">
        <v>279</v>
      </c>
    </row>
    <row r="11" spans="1:12" ht="24.75" customHeight="1" thickBot="1" x14ac:dyDescent="0.3">
      <c r="A11" s="186" t="s">
        <v>40</v>
      </c>
      <c r="B11" s="187"/>
      <c r="C11" s="113">
        <v>9784</v>
      </c>
      <c r="D11" s="113">
        <v>5605</v>
      </c>
      <c r="E11" s="113">
        <v>1827</v>
      </c>
      <c r="F11" s="113">
        <v>2352</v>
      </c>
      <c r="G11" s="113">
        <v>120811</v>
      </c>
      <c r="H11" s="113">
        <v>117874</v>
      </c>
      <c r="I11" s="113">
        <v>462</v>
      </c>
      <c r="J11" s="113">
        <v>2153</v>
      </c>
      <c r="K11" s="113">
        <v>322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58710</v>
      </c>
      <c r="H12" s="115">
        <v>58710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55871</v>
      </c>
      <c r="H13" s="115">
        <v>55871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9784</v>
      </c>
      <c r="D15" s="114">
        <v>5605</v>
      </c>
      <c r="E15" s="114">
        <v>1827</v>
      </c>
      <c r="F15" s="114">
        <v>2352</v>
      </c>
      <c r="G15" s="114">
        <v>6230</v>
      </c>
      <c r="H15" s="114">
        <v>3293</v>
      </c>
      <c r="I15" s="114">
        <v>462</v>
      </c>
      <c r="J15" s="114">
        <v>2153</v>
      </c>
      <c r="K15" s="114">
        <v>322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3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15</v>
      </c>
      <c r="H17" s="116">
        <v>15</v>
      </c>
      <c r="I17" s="116">
        <v>0</v>
      </c>
      <c r="J17" s="116">
        <v>0</v>
      </c>
      <c r="K17" s="116">
        <v>0</v>
      </c>
      <c r="L17" s="116">
        <v>0</v>
      </c>
      <c r="M17" s="78"/>
    </row>
    <row r="18" spans="1:13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</row>
    <row r="19" spans="1:13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</row>
    <row r="20" spans="1:13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</row>
    <row r="21" spans="1:13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</row>
    <row r="22" spans="1:13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</row>
    <row r="23" spans="1:13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</row>
    <row r="24" spans="1:13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</row>
    <row r="25" spans="1:13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</row>
    <row r="26" spans="1:13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</row>
    <row r="27" spans="1:13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</row>
    <row r="28" spans="1:13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</row>
    <row r="29" spans="1:13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</row>
    <row r="30" spans="1:13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</row>
    <row r="31" spans="1:13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</row>
    <row r="32" spans="1:13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</row>
    <row r="33" spans="1:13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</row>
    <row r="34" spans="1:13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</row>
    <row r="35" spans="1:13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</row>
    <row r="36" spans="1:13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</row>
    <row r="37" spans="1:13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</row>
    <row r="38" spans="1:13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</row>
    <row r="39" spans="1:13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</row>
    <row r="40" spans="1:13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</row>
    <row r="41" spans="1:13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</row>
    <row r="42" spans="1:13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</row>
    <row r="43" spans="1:13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</row>
    <row r="44" spans="1:13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</row>
    <row r="45" spans="1:13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</row>
    <row r="46" spans="1:13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</row>
    <row r="47" spans="1:13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</row>
    <row r="48" spans="1:13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</row>
    <row r="49" spans="1:13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</row>
    <row r="50" spans="1:13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</row>
    <row r="51" spans="1:13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</row>
    <row r="52" spans="1:13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</row>
    <row r="53" spans="1:13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</row>
    <row r="54" spans="1:13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</row>
    <row r="55" spans="1:13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78"/>
    </row>
    <row r="56" spans="1:13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</row>
    <row r="57" spans="1:13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</row>
    <row r="58" spans="1:13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</row>
    <row r="59" spans="1:13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</row>
    <row r="60" spans="1:13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</row>
    <row r="61" spans="1:13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</row>
    <row r="62" spans="1:13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</row>
    <row r="63" spans="1:13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</row>
    <row r="64" spans="1:13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</row>
    <row r="65" spans="1:13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</row>
    <row r="66" spans="1:13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</row>
    <row r="67" spans="1:13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</row>
    <row r="68" spans="1:13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</row>
    <row r="69" spans="1:13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</row>
    <row r="70" spans="1:13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</row>
    <row r="71" spans="1:13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</row>
    <row r="72" spans="1:13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</row>
    <row r="73" spans="1:13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</row>
    <row r="74" spans="1:13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</row>
    <row r="75" spans="1:13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</row>
    <row r="76" spans="1:13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27</v>
      </c>
      <c r="H76" s="116">
        <v>27</v>
      </c>
      <c r="I76" s="116">
        <v>0</v>
      </c>
      <c r="J76" s="116">
        <v>0</v>
      </c>
      <c r="K76" s="116">
        <v>0</v>
      </c>
      <c r="L76" s="116">
        <v>0</v>
      </c>
      <c r="M76" s="78"/>
    </row>
    <row r="77" spans="1:13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</row>
    <row r="78" spans="1:13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</row>
    <row r="79" spans="1:13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</row>
    <row r="80" spans="1:13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</row>
    <row r="81" spans="1:13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</row>
    <row r="82" spans="1:13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</row>
    <row r="83" spans="1:13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4</v>
      </c>
      <c r="H83" s="116">
        <v>0</v>
      </c>
      <c r="I83" s="116">
        <v>0</v>
      </c>
      <c r="J83" s="116">
        <v>4</v>
      </c>
      <c r="K83" s="116">
        <v>0</v>
      </c>
      <c r="L83" s="116">
        <v>0</v>
      </c>
      <c r="M83" s="78"/>
    </row>
    <row r="84" spans="1:13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</row>
    <row r="85" spans="1:13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4</v>
      </c>
      <c r="H85" s="116">
        <v>0</v>
      </c>
      <c r="I85" s="116">
        <v>0</v>
      </c>
      <c r="J85" s="116">
        <v>0</v>
      </c>
      <c r="K85" s="116">
        <v>4</v>
      </c>
      <c r="L85" s="116">
        <v>0</v>
      </c>
      <c r="M85" s="78"/>
    </row>
    <row r="86" spans="1:13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</row>
    <row r="87" spans="1:13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</row>
    <row r="88" spans="1:13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</row>
    <row r="89" spans="1:13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</row>
    <row r="90" spans="1:13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</row>
    <row r="91" spans="1:13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</row>
    <row r="92" spans="1:13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</row>
    <row r="93" spans="1:13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</row>
    <row r="94" spans="1:13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</row>
    <row r="95" spans="1:13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</row>
    <row r="96" spans="1:13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</row>
    <row r="97" spans="1:13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</row>
    <row r="98" spans="1:13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</row>
    <row r="99" spans="1:13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</row>
    <row r="100" spans="1:13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</row>
    <row r="101" spans="1:13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</row>
    <row r="102" spans="1:13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</row>
    <row r="103" spans="1:13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</row>
    <row r="104" spans="1:13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</row>
    <row r="105" spans="1:13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</row>
    <row r="106" spans="1:13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</row>
    <row r="107" spans="1:13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</row>
    <row r="108" spans="1:13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</row>
    <row r="109" spans="1:13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</row>
    <row r="110" spans="1:13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</row>
    <row r="111" spans="1:13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</row>
    <row r="112" spans="1:13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</row>
    <row r="113" spans="1:13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</row>
    <row r="114" spans="1:13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</row>
    <row r="115" spans="1:13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</row>
    <row r="116" spans="1:13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</row>
    <row r="117" spans="1:13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</row>
    <row r="118" spans="1:13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</row>
    <row r="119" spans="1:13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</row>
    <row r="120" spans="1:13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2</v>
      </c>
      <c r="H120" s="116">
        <v>0</v>
      </c>
      <c r="I120" s="116">
        <v>2</v>
      </c>
      <c r="J120" s="116">
        <v>0</v>
      </c>
      <c r="K120" s="116">
        <v>0</v>
      </c>
      <c r="L120" s="116">
        <v>0</v>
      </c>
      <c r="M120" s="78"/>
    </row>
    <row r="121" spans="1:13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</row>
    <row r="122" spans="1:13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</row>
    <row r="123" spans="1:13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0</v>
      </c>
      <c r="H123" s="116">
        <v>0</v>
      </c>
      <c r="I123" s="116">
        <v>0</v>
      </c>
      <c r="J123" s="116">
        <v>0</v>
      </c>
      <c r="K123" s="116">
        <v>0</v>
      </c>
      <c r="L123" s="116">
        <v>0</v>
      </c>
      <c r="M123" s="78"/>
    </row>
    <row r="124" spans="1:13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</row>
    <row r="125" spans="1:13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</row>
    <row r="126" spans="1:13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</row>
    <row r="127" spans="1:13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</row>
    <row r="128" spans="1:13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</row>
    <row r="129" spans="1:13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</row>
    <row r="130" spans="1:13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</row>
    <row r="131" spans="1:13" ht="24.75" customHeight="1" x14ac:dyDescent="0.25">
      <c r="A131" s="117" t="s">
        <v>500</v>
      </c>
      <c r="B131" s="117">
        <f>0</f>
        <v>0</v>
      </c>
      <c r="C131" s="148">
        <v>0</v>
      </c>
      <c r="D131" s="116">
        <v>0</v>
      </c>
      <c r="E131" s="116">
        <v>0</v>
      </c>
      <c r="F131" s="116">
        <v>0</v>
      </c>
      <c r="G131" s="148">
        <v>0</v>
      </c>
      <c r="H131" s="116">
        <v>0</v>
      </c>
      <c r="I131" s="116">
        <v>0</v>
      </c>
      <c r="J131" s="116">
        <v>0</v>
      </c>
      <c r="K131" s="116">
        <v>0</v>
      </c>
      <c r="L131" s="116">
        <v>0</v>
      </c>
      <c r="M131" s="78"/>
    </row>
    <row r="132" spans="1:13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</row>
    <row r="133" spans="1:13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</row>
    <row r="134" spans="1:13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</row>
    <row r="135" spans="1:13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</row>
    <row r="136" spans="1:13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</row>
    <row r="137" spans="1:13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</row>
    <row r="138" spans="1:13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</row>
    <row r="139" spans="1:13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</row>
    <row r="140" spans="1:13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</row>
    <row r="141" spans="1:13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</row>
    <row r="142" spans="1:13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</row>
    <row r="143" spans="1:13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</row>
    <row r="144" spans="1:13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</row>
    <row r="145" spans="1:13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</row>
    <row r="146" spans="1:13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</row>
    <row r="147" spans="1:13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</row>
    <row r="148" spans="1:13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</row>
    <row r="149" spans="1:13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</row>
    <row r="150" spans="1:13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</row>
    <row r="151" spans="1:13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</row>
    <row r="152" spans="1:13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</row>
    <row r="153" spans="1:13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</row>
    <row r="154" spans="1:13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</row>
    <row r="155" spans="1:13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</row>
    <row r="156" spans="1:13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</row>
    <row r="157" spans="1:13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</row>
    <row r="158" spans="1:13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</row>
    <row r="159" spans="1:13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</row>
    <row r="160" spans="1:13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</row>
    <row r="161" spans="1:13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</row>
    <row r="162" spans="1:13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</row>
    <row r="163" spans="1:13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</row>
    <row r="164" spans="1:13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</row>
    <row r="165" spans="1:13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</row>
    <row r="166" spans="1:13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</row>
    <row r="167" spans="1:13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</row>
    <row r="168" spans="1:13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</row>
    <row r="169" spans="1:13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</row>
    <row r="170" spans="1:13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</row>
    <row r="171" spans="1:13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</row>
    <row r="172" spans="1:13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</row>
    <row r="173" spans="1:13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</row>
    <row r="174" spans="1:13" ht="24.75" customHeight="1" x14ac:dyDescent="0.25">
      <c r="A174" s="117" t="s">
        <v>543</v>
      </c>
      <c r="B174" s="117">
        <f>0</f>
        <v>0</v>
      </c>
      <c r="C174" s="148">
        <v>32</v>
      </c>
      <c r="D174" s="116">
        <v>0</v>
      </c>
      <c r="E174" s="116">
        <v>0</v>
      </c>
      <c r="F174" s="116">
        <v>32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</row>
    <row r="175" spans="1:13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</row>
    <row r="176" spans="1:13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</row>
    <row r="177" spans="1:13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</row>
    <row r="178" spans="1:13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</row>
    <row r="179" spans="1:13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</row>
    <row r="180" spans="1:13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</row>
    <row r="181" spans="1:13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</row>
    <row r="182" spans="1:13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</row>
    <row r="183" spans="1:13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</row>
    <row r="184" spans="1:13" ht="24.75" customHeight="1" x14ac:dyDescent="0.25">
      <c r="A184" s="117" t="s">
        <v>553</v>
      </c>
      <c r="B184" s="117">
        <f>0</f>
        <v>0</v>
      </c>
      <c r="C184" s="148">
        <v>9009</v>
      </c>
      <c r="D184" s="116">
        <v>5161</v>
      </c>
      <c r="E184" s="116">
        <v>1677</v>
      </c>
      <c r="F184" s="116">
        <v>2171</v>
      </c>
      <c r="G184" s="148">
        <v>1891</v>
      </c>
      <c r="H184" s="116">
        <v>1891</v>
      </c>
      <c r="I184" s="116">
        <v>0</v>
      </c>
      <c r="J184" s="116">
        <v>0</v>
      </c>
      <c r="K184" s="116">
        <v>0</v>
      </c>
      <c r="L184" s="116">
        <v>0</v>
      </c>
      <c r="M184" s="78"/>
    </row>
    <row r="185" spans="1:13" ht="24.75" customHeight="1" x14ac:dyDescent="0.25">
      <c r="A185" s="117" t="s">
        <v>554</v>
      </c>
      <c r="B185" s="117">
        <f>0</f>
        <v>0</v>
      </c>
      <c r="C185" s="148">
        <v>743</v>
      </c>
      <c r="D185" s="116">
        <v>444</v>
      </c>
      <c r="E185" s="116">
        <v>150</v>
      </c>
      <c r="F185" s="116">
        <v>149</v>
      </c>
      <c r="G185" s="148">
        <v>248</v>
      </c>
      <c r="H185" s="116">
        <v>248</v>
      </c>
      <c r="I185" s="116">
        <v>0</v>
      </c>
      <c r="J185" s="116">
        <v>0</v>
      </c>
      <c r="K185" s="116">
        <v>0</v>
      </c>
      <c r="L185" s="116">
        <v>0</v>
      </c>
      <c r="M185" s="78"/>
    </row>
    <row r="186" spans="1:13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869</v>
      </c>
      <c r="H186" s="116">
        <v>733</v>
      </c>
      <c r="I186" s="116">
        <v>17</v>
      </c>
      <c r="J186" s="116">
        <v>99</v>
      </c>
      <c r="K186" s="116">
        <v>20</v>
      </c>
      <c r="L186" s="116">
        <v>0</v>
      </c>
      <c r="M186" s="78"/>
    </row>
    <row r="187" spans="1:13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2335</v>
      </c>
      <c r="H187" s="116">
        <v>379</v>
      </c>
      <c r="I187" s="116">
        <v>212</v>
      </c>
      <c r="J187" s="116">
        <v>1446</v>
      </c>
      <c r="K187" s="116">
        <v>298</v>
      </c>
      <c r="L187" s="116">
        <v>0</v>
      </c>
      <c r="M187" s="78"/>
    </row>
    <row r="188" spans="1:13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</row>
    <row r="189" spans="1:13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</row>
    <row r="190" spans="1:13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3</v>
      </c>
      <c r="H190" s="116">
        <v>0</v>
      </c>
      <c r="I190" s="116">
        <v>0</v>
      </c>
      <c r="J190" s="116">
        <v>3</v>
      </c>
      <c r="K190" s="116">
        <v>0</v>
      </c>
      <c r="L190" s="116">
        <v>0</v>
      </c>
      <c r="M190" s="78"/>
    </row>
    <row r="191" spans="1:13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</row>
    <row r="192" spans="1:13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</row>
    <row r="193" spans="1:13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</row>
    <row r="194" spans="1:13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</row>
    <row r="195" spans="1:13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</row>
    <row r="196" spans="1:13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3</v>
      </c>
      <c r="H196" s="116">
        <v>0</v>
      </c>
      <c r="I196" s="116">
        <v>0</v>
      </c>
      <c r="J196" s="116">
        <v>3</v>
      </c>
      <c r="K196" s="116">
        <v>0</v>
      </c>
      <c r="L196" s="116">
        <v>0</v>
      </c>
      <c r="M196" s="78"/>
    </row>
    <row r="197" spans="1:13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</row>
    <row r="198" spans="1:13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</row>
    <row r="199" spans="1:13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</row>
    <row r="200" spans="1:13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</row>
    <row r="201" spans="1:13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</row>
    <row r="202" spans="1:13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</row>
    <row r="203" spans="1:13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</row>
    <row r="204" spans="1:13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</row>
    <row r="205" spans="1:13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3</v>
      </c>
      <c r="H205" s="116">
        <v>0</v>
      </c>
      <c r="I205" s="116">
        <v>0</v>
      </c>
      <c r="J205" s="116">
        <v>3</v>
      </c>
      <c r="K205" s="116">
        <v>0</v>
      </c>
      <c r="L205" s="116">
        <v>0</v>
      </c>
      <c r="M205" s="78"/>
    </row>
    <row r="206" spans="1:13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3</v>
      </c>
      <c r="H206" s="116">
        <v>0</v>
      </c>
      <c r="I206" s="116">
        <v>0</v>
      </c>
      <c r="J206" s="116">
        <v>3</v>
      </c>
      <c r="K206" s="116">
        <v>0</v>
      </c>
      <c r="L206" s="116">
        <v>0</v>
      </c>
      <c r="M206" s="78"/>
    </row>
    <row r="207" spans="1:13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</row>
    <row r="208" spans="1:13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</row>
    <row r="209" spans="1:13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</row>
    <row r="210" spans="1:13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</row>
    <row r="211" spans="1:13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</row>
    <row r="212" spans="1:13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</row>
    <row r="213" spans="1:13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</row>
    <row r="214" spans="1:13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</row>
    <row r="215" spans="1:13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</row>
    <row r="216" spans="1:13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</row>
    <row r="217" spans="1:13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</row>
    <row r="218" spans="1:13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</row>
    <row r="219" spans="1:13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</row>
    <row r="220" spans="1:13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</row>
    <row r="221" spans="1:13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</row>
    <row r="222" spans="1:13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</row>
    <row r="223" spans="1:13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</row>
    <row r="224" spans="1:13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</row>
    <row r="225" spans="1:13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</row>
    <row r="226" spans="1:13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</row>
    <row r="227" spans="1:13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</row>
    <row r="228" spans="1:13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</row>
    <row r="229" spans="1:13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</row>
    <row r="230" spans="1:13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</row>
    <row r="231" spans="1:13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</row>
    <row r="232" spans="1:13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</row>
    <row r="233" spans="1:13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</row>
    <row r="234" spans="1:13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</row>
    <row r="235" spans="1:13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</row>
    <row r="236" spans="1:13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823</v>
      </c>
      <c r="H236" s="116">
        <v>0</v>
      </c>
      <c r="I236" s="116">
        <v>231</v>
      </c>
      <c r="J236" s="116">
        <v>592</v>
      </c>
      <c r="K236" s="116">
        <v>0</v>
      </c>
      <c r="L236" s="116">
        <v>0</v>
      </c>
      <c r="M236" s="78"/>
    </row>
    <row r="237" spans="1:13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</row>
    <row r="238" spans="1:13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</row>
    <row r="239" spans="1:13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</row>
    <row r="240" spans="1:13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</row>
    <row r="241" spans="1:13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</row>
    <row r="242" spans="1:13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</row>
    <row r="243" spans="1:13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</row>
    <row r="244" spans="1:13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</row>
    <row r="245" spans="1:13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</row>
    <row r="246" spans="1:13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</row>
    <row r="247" spans="1:13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</row>
    <row r="248" spans="1:13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</row>
    <row r="249" spans="1:13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</row>
    <row r="250" spans="1:13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</row>
    <row r="251" spans="1:13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</row>
    <row r="252" spans="1:13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</row>
    <row r="253" spans="1:13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</row>
    <row r="254" spans="1:13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</row>
    <row r="255" spans="1:13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</row>
    <row r="256" spans="1:13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</row>
    <row r="257" spans="1:13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</row>
    <row r="258" spans="1:13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</row>
    <row r="259" spans="1:13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</row>
    <row r="260" spans="1:13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</row>
    <row r="261" spans="1:13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</row>
    <row r="262" spans="1:13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</row>
    <row r="263" spans="1:13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</row>
    <row r="264" spans="1:13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</row>
    <row r="265" spans="1:13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</row>
    <row r="266" spans="1:13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</row>
    <row r="267" spans="1:13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</row>
    <row r="268" spans="1:13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</row>
    <row r="269" spans="1:13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</row>
    <row r="270" spans="1:13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</row>
    <row r="271" spans="1:13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</row>
    <row r="272" spans="1:13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</row>
    <row r="273" spans="1:13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</row>
    <row r="274" spans="1:13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</row>
    <row r="275" spans="1:13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</row>
    <row r="276" spans="1:13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</row>
    <row r="277" spans="1:13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</row>
    <row r="278" spans="1:13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</row>
    <row r="279" spans="1:13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</row>
    <row r="280" spans="1:13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</row>
    <row r="281" spans="1:13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</row>
    <row r="282" spans="1:13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</row>
    <row r="283" spans="1:13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</row>
    <row r="284" spans="1:13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</row>
    <row r="285" spans="1:13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</row>
    <row r="286" spans="1:13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</row>
    <row r="287" spans="1:13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</row>
    <row r="288" spans="1:13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</row>
    <row r="289" spans="1:13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</row>
    <row r="290" spans="1:13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</row>
    <row r="291" spans="1:13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</row>
    <row r="292" spans="1:13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</row>
    <row r="293" spans="1:13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</row>
    <row r="294" spans="1:13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</row>
    <row r="295" spans="1:13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</row>
    <row r="296" spans="1:13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</row>
    <row r="297" spans="1:13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</row>
    <row r="298" spans="1:13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</row>
    <row r="299" spans="1:13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</row>
    <row r="300" spans="1:13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</row>
    <row r="301" spans="1:13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</row>
    <row r="302" spans="1:13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</row>
    <row r="303" spans="1:13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</row>
    <row r="304" spans="1:13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</row>
    <row r="305" spans="1:13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</row>
    <row r="306" spans="1:13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</row>
    <row r="307" spans="1:13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</row>
    <row r="308" spans="1:13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</row>
    <row r="309" spans="1:13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</row>
    <row r="310" spans="1:13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</row>
    <row r="311" spans="1:13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</row>
    <row r="312" spans="1:13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</row>
    <row r="313" spans="1:13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</row>
    <row r="314" spans="1:13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</row>
    <row r="315" spans="1:13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</row>
    <row r="316" spans="1:13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</row>
    <row r="317" spans="1:13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</row>
    <row r="318" spans="1:13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</row>
    <row r="319" spans="1:13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</row>
    <row r="320" spans="1:13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</row>
    <row r="321" spans="1:13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</row>
    <row r="322" spans="1:13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</row>
    <row r="323" spans="1:13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</row>
    <row r="324" spans="1:13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</row>
    <row r="325" spans="1:13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</row>
    <row r="326" spans="1:13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</row>
    <row r="327" spans="1:13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</row>
    <row r="328" spans="1:13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</row>
    <row r="329" spans="1:13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</row>
    <row r="330" spans="1:13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</row>
    <row r="331" spans="1:13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</row>
    <row r="332" spans="1:13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</row>
    <row r="333" spans="1:13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</row>
    <row r="334" spans="1:13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</row>
    <row r="335" spans="1:13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</row>
    <row r="336" spans="1:13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</row>
    <row r="337" spans="1:13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</row>
    <row r="338" spans="1:13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</row>
    <row r="339" spans="1:13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</row>
    <row r="340" spans="1:13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</row>
    <row r="341" spans="1:13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</row>
    <row r="342" spans="1:13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</row>
    <row r="343" spans="1:13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</row>
    <row r="344" spans="1:13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</row>
    <row r="345" spans="1:13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</row>
    <row r="346" spans="1:13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</row>
    <row r="347" spans="1:13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</row>
    <row r="348" spans="1:13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</row>
    <row r="349" spans="1:13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</row>
    <row r="350" spans="1:13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</row>
    <row r="351" spans="1:13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</row>
    <row r="352" spans="1:13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</row>
    <row r="353" spans="1:13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</row>
    <row r="354" spans="1:13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</row>
    <row r="355" spans="1:13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</row>
    <row r="356" spans="1:13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</row>
    <row r="357" spans="1:13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</row>
    <row r="358" spans="1:13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</row>
    <row r="359" spans="1:13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</row>
    <row r="360" spans="1:13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</row>
    <row r="361" spans="1:13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</row>
    <row r="362" spans="1:13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</row>
    <row r="363" spans="1:13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</row>
    <row r="364" spans="1:13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</row>
    <row r="365" spans="1:13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</row>
    <row r="366" spans="1:13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</row>
    <row r="367" spans="1:13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</row>
    <row r="368" spans="1:13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</row>
    <row r="369" spans="1:13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</row>
    <row r="370" spans="1:13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</row>
    <row r="371" spans="1:13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</row>
    <row r="372" spans="1:13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</row>
    <row r="373" spans="1:13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</row>
    <row r="374" spans="1:13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</row>
    <row r="375" spans="1:13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</row>
    <row r="376" spans="1:13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</row>
    <row r="377" spans="1:13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</row>
    <row r="378" spans="1:13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</row>
    <row r="379" spans="1:13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</row>
    <row r="380" spans="1:13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</row>
    <row r="381" spans="1:13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</row>
    <row r="382" spans="1:13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</row>
    <row r="383" spans="1:13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</row>
    <row r="384" spans="1:13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</row>
    <row r="385" spans="1:13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</row>
    <row r="386" spans="1:13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</row>
    <row r="387" spans="1:13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</row>
    <row r="388" spans="1:13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</row>
    <row r="389" spans="1:13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</row>
    <row r="390" spans="1:13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</row>
    <row r="391" spans="1:13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</row>
    <row r="392" spans="1:13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</row>
    <row r="393" spans="1:13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</row>
    <row r="394" spans="1:13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</row>
    <row r="395" spans="1:13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</row>
    <row r="396" spans="1:13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</row>
    <row r="397" spans="1:13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</row>
    <row r="398" spans="1:13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</row>
    <row r="399" spans="1:13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</row>
    <row r="400" spans="1:13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</row>
    <row r="401" spans="1:13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</row>
    <row r="402" spans="1:13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</row>
    <row r="403" spans="1:13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</row>
    <row r="404" spans="1:13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</row>
    <row r="405" spans="1:13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</row>
    <row r="406" spans="1:13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</row>
    <row r="407" spans="1:13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</row>
    <row r="408" spans="1:13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</row>
    <row r="409" spans="1:13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</row>
    <row r="410" spans="1:13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</row>
    <row r="411" spans="1:13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</row>
    <row r="412" spans="1:13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</row>
    <row r="413" spans="1:13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</row>
    <row r="414" spans="1:13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</row>
    <row r="415" spans="1:13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</row>
    <row r="416" spans="1:13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</row>
    <row r="417" spans="1:13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</row>
    <row r="418" spans="1:13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</row>
    <row r="419" spans="1:13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</row>
    <row r="420" spans="1:13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</row>
    <row r="421" spans="1:13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</row>
    <row r="422" spans="1:13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</row>
    <row r="423" spans="1:13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</row>
    <row r="424" spans="1:13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</row>
    <row r="425" spans="1:13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</row>
    <row r="426" spans="1:13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</row>
    <row r="427" spans="1:13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</row>
    <row r="428" spans="1:13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</row>
    <row r="429" spans="1:13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</row>
    <row r="430" spans="1:13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</row>
    <row r="431" spans="1:13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</row>
    <row r="432" spans="1:13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</row>
    <row r="433" spans="1:13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</row>
    <row r="434" spans="1:13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</row>
    <row r="435" spans="1:13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</row>
    <row r="436" spans="1:13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</row>
    <row r="437" spans="1:13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</row>
    <row r="438" spans="1:13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</row>
    <row r="439" spans="1:13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</row>
    <row r="440" spans="1:13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</row>
    <row r="441" spans="1:13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</row>
    <row r="442" spans="1:13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</row>
    <row r="443" spans="1:13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</row>
    <row r="444" spans="1:13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</row>
    <row r="445" spans="1:13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</row>
    <row r="446" spans="1:13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</row>
    <row r="447" spans="1:13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</row>
    <row r="448" spans="1:13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</row>
    <row r="449" spans="1:13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</row>
    <row r="450" spans="1:13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</row>
    <row r="451" spans="1:13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</row>
    <row r="452" spans="1:13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</row>
    <row r="453" spans="1:13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</row>
    <row r="454" spans="1:13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</row>
    <row r="455" spans="1:13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</row>
    <row r="456" spans="1:13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</row>
    <row r="457" spans="1:13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</row>
    <row r="458" spans="1:13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</row>
    <row r="459" spans="1:13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</row>
    <row r="460" spans="1:13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</row>
    <row r="461" spans="1:13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</row>
    <row r="462" spans="1:13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</row>
    <row r="463" spans="1:13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</row>
    <row r="464" spans="1:13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</row>
    <row r="465" spans="1:13" ht="13.8" x14ac:dyDescent="0.25">
      <c r="A465" s="44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</row>
    <row r="466" spans="1:13" ht="13.8" x14ac:dyDescent="0.25">
      <c r="A466" s="44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78"/>
    </row>
    <row r="467" spans="1:13" ht="13.8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78"/>
    </row>
    <row r="468" spans="1:13" ht="13.8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78"/>
    </row>
    <row r="469" spans="1:13" ht="13.8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78"/>
    </row>
    <row r="470" spans="1:13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</row>
    <row r="471" spans="1:13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85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6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30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46</v>
      </c>
      <c r="D10" s="110" t="s">
        <v>280</v>
      </c>
      <c r="E10" s="110" t="s">
        <v>281</v>
      </c>
      <c r="F10" s="110" t="s">
        <v>282</v>
      </c>
      <c r="G10" s="110" t="s">
        <v>50</v>
      </c>
      <c r="H10" s="110" t="s">
        <v>283</v>
      </c>
      <c r="I10" s="110" t="s">
        <v>284</v>
      </c>
      <c r="J10" s="110" t="s">
        <v>285</v>
      </c>
      <c r="K10" s="110" t="s">
        <v>286</v>
      </c>
      <c r="L10" s="110" t="s">
        <v>287</v>
      </c>
    </row>
    <row r="11" spans="1:12" ht="24.75" customHeight="1" thickBot="1" x14ac:dyDescent="0.3">
      <c r="A11" s="186" t="s">
        <v>40</v>
      </c>
      <c r="B11" s="187"/>
      <c r="C11" s="113">
        <v>5</v>
      </c>
      <c r="D11" s="113">
        <v>0</v>
      </c>
      <c r="E11" s="113">
        <v>0</v>
      </c>
      <c r="F11" s="113">
        <v>5</v>
      </c>
      <c r="G11" s="113">
        <v>732615</v>
      </c>
      <c r="H11" s="113">
        <v>732615</v>
      </c>
      <c r="I11" s="113">
        <v>0</v>
      </c>
      <c r="J11" s="113">
        <v>0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182" t="s">
        <v>382</v>
      </c>
      <c r="B15" s="224"/>
      <c r="C15" s="119">
        <v>5</v>
      </c>
      <c r="D15" s="119">
        <v>0</v>
      </c>
      <c r="E15" s="119">
        <v>0</v>
      </c>
      <c r="F15" s="119">
        <v>5</v>
      </c>
      <c r="G15" s="119">
        <v>732615</v>
      </c>
      <c r="H15" s="119">
        <v>732615</v>
      </c>
      <c r="I15" s="119">
        <v>0</v>
      </c>
      <c r="J15" s="119">
        <v>0</v>
      </c>
      <c r="K15" s="119">
        <v>0</v>
      </c>
      <c r="L15" s="119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4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</row>
    <row r="18" spans="1:14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</row>
    <row r="19" spans="1:14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</row>
    <row r="20" spans="1:14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</row>
    <row r="21" spans="1:14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</row>
    <row r="22" spans="1:14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</row>
    <row r="23" spans="1:14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</row>
    <row r="24" spans="1:14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</row>
    <row r="25" spans="1:14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</row>
    <row r="26" spans="1:14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</row>
    <row r="27" spans="1:14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</row>
    <row r="28" spans="1:14" ht="24.75" customHeight="1" x14ac:dyDescent="0.25">
      <c r="A28" s="117" t="s">
        <v>397</v>
      </c>
      <c r="B28" s="117" t="str">
        <f>VLOOKUP(A28,List!A:C,3,0)</f>
        <v>AU</v>
      </c>
      <c r="C28" s="148">
        <v>0</v>
      </c>
      <c r="D28" s="116">
        <v>0</v>
      </c>
      <c r="E28" s="116">
        <v>0</v>
      </c>
      <c r="F28" s="116">
        <v>0</v>
      </c>
      <c r="G28" s="148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78"/>
      <c r="N28" s="78"/>
    </row>
    <row r="29" spans="1:14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</row>
    <row r="30" spans="1:14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</row>
    <row r="31" spans="1:14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</row>
    <row r="32" spans="1:14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</row>
    <row r="33" spans="1:14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</row>
    <row r="34" spans="1:14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</row>
    <row r="35" spans="1:14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</row>
    <row r="36" spans="1:14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</row>
    <row r="37" spans="1:14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</row>
    <row r="38" spans="1:14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</row>
    <row r="39" spans="1:14" ht="24.75" customHeight="1" x14ac:dyDescent="0.25">
      <c r="A39" s="117" t="s">
        <v>408</v>
      </c>
      <c r="B39" s="117">
        <f>0</f>
        <v>0</v>
      </c>
      <c r="C39" s="148">
        <v>1</v>
      </c>
      <c r="D39" s="116">
        <v>0</v>
      </c>
      <c r="E39" s="116">
        <v>0</v>
      </c>
      <c r="F39" s="116">
        <v>1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</row>
    <row r="40" spans="1:14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</row>
    <row r="41" spans="1:14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</row>
    <row r="42" spans="1:14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</row>
    <row r="43" spans="1:14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</row>
    <row r="44" spans="1:14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</row>
    <row r="45" spans="1:14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</row>
    <row r="46" spans="1:14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</row>
    <row r="47" spans="1:14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</row>
    <row r="48" spans="1:14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</row>
    <row r="49" spans="1:14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</row>
    <row r="50" spans="1:14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</row>
    <row r="51" spans="1:14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</row>
    <row r="52" spans="1:14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</row>
    <row r="53" spans="1:14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</row>
    <row r="54" spans="1:14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</row>
    <row r="55" spans="1:14" ht="24.75" customHeight="1" x14ac:dyDescent="0.25">
      <c r="A55" s="117" t="s">
        <v>424</v>
      </c>
      <c r="B55" s="117">
        <f>0</f>
        <v>0</v>
      </c>
      <c r="C55" s="148">
        <v>1</v>
      </c>
      <c r="D55" s="116">
        <v>0</v>
      </c>
      <c r="E55" s="116">
        <v>0</v>
      </c>
      <c r="F55" s="116">
        <v>1</v>
      </c>
      <c r="G55" s="148">
        <v>2</v>
      </c>
      <c r="H55" s="116">
        <v>2</v>
      </c>
      <c r="I55" s="116">
        <v>0</v>
      </c>
      <c r="J55" s="116">
        <v>0</v>
      </c>
      <c r="K55" s="116">
        <v>0</v>
      </c>
      <c r="L55" s="116">
        <v>0</v>
      </c>
      <c r="M55" s="78"/>
      <c r="N55" s="78"/>
    </row>
    <row r="56" spans="1:14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</row>
    <row r="57" spans="1:14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</row>
    <row r="58" spans="1:14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</row>
    <row r="59" spans="1:14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</row>
    <row r="60" spans="1:14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</row>
    <row r="61" spans="1:14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</row>
    <row r="62" spans="1:14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</row>
    <row r="63" spans="1:14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</row>
    <row r="64" spans="1:14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</row>
    <row r="65" spans="1:14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</row>
    <row r="66" spans="1:14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</row>
    <row r="67" spans="1:14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</row>
    <row r="68" spans="1:14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</row>
    <row r="69" spans="1:14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</row>
    <row r="70" spans="1:14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</row>
    <row r="71" spans="1:14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</row>
    <row r="72" spans="1:14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</row>
    <row r="73" spans="1:14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0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</row>
    <row r="74" spans="1:14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</row>
    <row r="75" spans="1:14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</row>
    <row r="76" spans="1:14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</row>
    <row r="77" spans="1:14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</row>
    <row r="78" spans="1:14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</row>
    <row r="79" spans="1:14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</row>
    <row r="80" spans="1:14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</row>
    <row r="81" spans="1:14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0</v>
      </c>
      <c r="H81" s="116">
        <v>0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</row>
    <row r="82" spans="1:14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0</v>
      </c>
      <c r="H82" s="116">
        <v>0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</row>
    <row r="83" spans="1:14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0</v>
      </c>
      <c r="H83" s="116">
        <v>0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</row>
    <row r="84" spans="1:14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</row>
    <row r="85" spans="1:14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</row>
    <row r="86" spans="1:14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0</v>
      </c>
      <c r="H86" s="116">
        <v>0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</row>
    <row r="87" spans="1:14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</row>
    <row r="88" spans="1:14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0</v>
      </c>
      <c r="H88" s="116">
        <v>0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</row>
    <row r="89" spans="1:14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</row>
    <row r="90" spans="1:14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</row>
    <row r="91" spans="1:14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</row>
    <row r="92" spans="1:14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0</v>
      </c>
      <c r="H92" s="116">
        <v>0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</row>
    <row r="93" spans="1:14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</row>
    <row r="94" spans="1:14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</row>
    <row r="95" spans="1:14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</row>
    <row r="96" spans="1:14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</row>
    <row r="97" spans="1:14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</row>
    <row r="98" spans="1:14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</row>
    <row r="99" spans="1:14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</row>
    <row r="100" spans="1:14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</row>
    <row r="101" spans="1:14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</row>
    <row r="102" spans="1:14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</row>
    <row r="103" spans="1:14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</row>
    <row r="104" spans="1:14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</row>
    <row r="105" spans="1:14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</row>
    <row r="106" spans="1:14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</row>
    <row r="107" spans="1:14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</row>
    <row r="108" spans="1:14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</row>
    <row r="109" spans="1:14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</row>
    <row r="110" spans="1:14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</row>
    <row r="111" spans="1:14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</row>
    <row r="112" spans="1:14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</row>
    <row r="113" spans="1:14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</row>
    <row r="114" spans="1:14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</row>
    <row r="115" spans="1:14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</row>
    <row r="116" spans="1:14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</row>
    <row r="117" spans="1:14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</row>
    <row r="118" spans="1:14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</row>
    <row r="119" spans="1:14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</row>
    <row r="120" spans="1:14" ht="24.75" customHeight="1" x14ac:dyDescent="0.25">
      <c r="A120" s="117" t="s">
        <v>489</v>
      </c>
      <c r="B120" s="117">
        <f>0</f>
        <v>0</v>
      </c>
      <c r="C120" s="148">
        <v>1</v>
      </c>
      <c r="D120" s="116">
        <v>0</v>
      </c>
      <c r="E120" s="116">
        <v>0</v>
      </c>
      <c r="F120" s="116">
        <v>1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</row>
    <row r="121" spans="1:14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</row>
    <row r="122" spans="1:14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</row>
    <row r="123" spans="1:14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1</v>
      </c>
      <c r="H123" s="116">
        <v>1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</row>
    <row r="124" spans="1:14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</row>
    <row r="125" spans="1:14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</row>
    <row r="126" spans="1:14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</row>
    <row r="127" spans="1:14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</row>
    <row r="128" spans="1:14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0</v>
      </c>
      <c r="H128" s="116">
        <v>0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</row>
    <row r="129" spans="1:14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</row>
    <row r="130" spans="1:14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</row>
    <row r="131" spans="1:14" ht="24.75" customHeight="1" x14ac:dyDescent="0.25">
      <c r="A131" s="117" t="s">
        <v>500</v>
      </c>
      <c r="B131" s="117">
        <f>0</f>
        <v>0</v>
      </c>
      <c r="C131" s="148">
        <v>2</v>
      </c>
      <c r="D131" s="116">
        <v>0</v>
      </c>
      <c r="E131" s="116">
        <v>0</v>
      </c>
      <c r="F131" s="116">
        <v>2</v>
      </c>
      <c r="G131" s="148">
        <v>2</v>
      </c>
      <c r="H131" s="116">
        <v>2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</row>
    <row r="132" spans="1:14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0</v>
      </c>
      <c r="H132" s="116">
        <v>0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</row>
    <row r="133" spans="1:14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0</v>
      </c>
      <c r="H133" s="116">
        <v>0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</row>
    <row r="134" spans="1:14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0</v>
      </c>
      <c r="H134" s="116">
        <v>0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</row>
    <row r="135" spans="1:14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0</v>
      </c>
      <c r="H135" s="116">
        <v>0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</row>
    <row r="136" spans="1:14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0</v>
      </c>
      <c r="H136" s="116">
        <v>0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</row>
    <row r="137" spans="1:14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0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</row>
    <row r="138" spans="1:14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0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</row>
    <row r="139" spans="1:14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0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</row>
    <row r="140" spans="1:14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0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</row>
    <row r="141" spans="1:14" ht="24.75" customHeight="1" x14ac:dyDescent="0.25">
      <c r="A141" s="117" t="s">
        <v>510</v>
      </c>
      <c r="B141" s="117">
        <f>0</f>
        <v>0</v>
      </c>
      <c r="C141" s="148">
        <v>0</v>
      </c>
      <c r="D141" s="116">
        <v>0</v>
      </c>
      <c r="E141" s="116">
        <v>0</v>
      </c>
      <c r="F141" s="116">
        <v>0</v>
      </c>
      <c r="G141" s="148">
        <v>0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</row>
    <row r="142" spans="1:14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0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</row>
    <row r="143" spans="1:14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0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</row>
    <row r="144" spans="1:14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0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</row>
    <row r="145" spans="1:14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0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</row>
    <row r="146" spans="1:14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0</v>
      </c>
      <c r="H146" s="116">
        <v>0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</row>
    <row r="147" spans="1:14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0</v>
      </c>
      <c r="H147" s="116">
        <v>0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</row>
    <row r="148" spans="1:14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</row>
    <row r="149" spans="1:14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</row>
    <row r="150" spans="1:14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</row>
    <row r="151" spans="1:14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</row>
    <row r="152" spans="1:14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</row>
    <row r="153" spans="1:14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</row>
    <row r="154" spans="1:14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</row>
    <row r="155" spans="1:14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  <c r="N155" s="78"/>
    </row>
    <row r="156" spans="1:14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</row>
    <row r="157" spans="1:14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</row>
    <row r="158" spans="1:14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</row>
    <row r="159" spans="1:14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</row>
    <row r="160" spans="1:14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</row>
    <row r="161" spans="1:14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</row>
    <row r="162" spans="1:14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</row>
    <row r="163" spans="1:14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</row>
    <row r="164" spans="1:14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</row>
    <row r="165" spans="1:14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</row>
    <row r="166" spans="1:14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</row>
    <row r="167" spans="1:14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</row>
    <row r="168" spans="1:14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0</v>
      </c>
      <c r="H168" s="116">
        <v>0</v>
      </c>
      <c r="I168" s="116">
        <v>0</v>
      </c>
      <c r="J168" s="116">
        <v>0</v>
      </c>
      <c r="K168" s="116">
        <v>0</v>
      </c>
      <c r="L168" s="116">
        <v>0</v>
      </c>
      <c r="M168" s="78"/>
      <c r="N168" s="78"/>
    </row>
    <row r="169" spans="1:14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</row>
    <row r="170" spans="1:14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</row>
    <row r="171" spans="1:14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</row>
    <row r="172" spans="1:14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</row>
    <row r="173" spans="1:14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</row>
    <row r="174" spans="1:14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</row>
    <row r="175" spans="1:14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</row>
    <row r="176" spans="1:14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</row>
    <row r="177" spans="1:14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</row>
    <row r="178" spans="1:14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</row>
    <row r="179" spans="1:14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</row>
    <row r="180" spans="1:14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</row>
    <row r="181" spans="1:14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</row>
    <row r="182" spans="1:14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</row>
    <row r="183" spans="1:14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</row>
    <row r="184" spans="1:14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</row>
    <row r="185" spans="1:14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</row>
    <row r="186" spans="1:14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78"/>
      <c r="N186" s="78"/>
    </row>
    <row r="187" spans="1:14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78"/>
      <c r="N187" s="78"/>
    </row>
    <row r="188" spans="1:14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</row>
    <row r="189" spans="1:14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</row>
    <row r="190" spans="1:14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</row>
    <row r="191" spans="1:14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</row>
    <row r="192" spans="1:14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</row>
    <row r="193" spans="1:14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</row>
    <row r="194" spans="1:14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</row>
    <row r="195" spans="1:14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</row>
    <row r="196" spans="1:14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78"/>
      <c r="N196" s="78"/>
    </row>
    <row r="197" spans="1:14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</row>
    <row r="198" spans="1:14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</row>
    <row r="199" spans="1:14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</row>
    <row r="200" spans="1:14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</row>
    <row r="201" spans="1:14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</row>
    <row r="202" spans="1:14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</row>
    <row r="203" spans="1:14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</row>
    <row r="204" spans="1:14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</row>
    <row r="205" spans="1:14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78"/>
      <c r="N205" s="78"/>
    </row>
    <row r="206" spans="1:14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78"/>
      <c r="N206" s="78"/>
    </row>
    <row r="207" spans="1:14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</row>
    <row r="208" spans="1:14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</row>
    <row r="209" spans="1:14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</row>
    <row r="210" spans="1:14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</row>
    <row r="211" spans="1:14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  <c r="N211" s="78"/>
    </row>
    <row r="212" spans="1:14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</row>
    <row r="213" spans="1:14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</row>
    <row r="214" spans="1:14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</row>
    <row r="215" spans="1:14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</row>
    <row r="216" spans="1:14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</row>
    <row r="217" spans="1:14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</row>
    <row r="218" spans="1:14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0</v>
      </c>
      <c r="H218" s="116">
        <v>0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</row>
    <row r="219" spans="1:14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0</v>
      </c>
      <c r="H219" s="116">
        <v>0</v>
      </c>
      <c r="I219" s="116">
        <v>0</v>
      </c>
      <c r="J219" s="116">
        <v>0</v>
      </c>
      <c r="K219" s="116">
        <v>0</v>
      </c>
      <c r="L219" s="116">
        <v>0</v>
      </c>
      <c r="M219" s="78"/>
      <c r="N219" s="78"/>
    </row>
    <row r="220" spans="1:14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0</v>
      </c>
      <c r="H220" s="116">
        <v>0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</row>
    <row r="221" spans="1:14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0</v>
      </c>
      <c r="H221" s="116">
        <v>0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</row>
    <row r="222" spans="1:14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0</v>
      </c>
      <c r="H222" s="116">
        <v>0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</row>
    <row r="223" spans="1:14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0</v>
      </c>
      <c r="H223" s="116">
        <v>0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</row>
    <row r="224" spans="1:14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0</v>
      </c>
      <c r="H224" s="116">
        <v>0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</row>
    <row r="225" spans="1:14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0</v>
      </c>
      <c r="H225" s="116">
        <v>0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</row>
    <row r="226" spans="1:14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</row>
    <row r="227" spans="1:14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0</v>
      </c>
      <c r="H227" s="116">
        <v>0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</row>
    <row r="228" spans="1:14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0</v>
      </c>
      <c r="H228" s="116">
        <v>0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</row>
    <row r="229" spans="1:14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0</v>
      </c>
      <c r="H229" s="116">
        <v>0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</row>
    <row r="230" spans="1:14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0</v>
      </c>
      <c r="H230" s="116">
        <v>0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</row>
    <row r="231" spans="1:14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0</v>
      </c>
      <c r="H231" s="116">
        <v>0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</row>
    <row r="232" spans="1:14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0</v>
      </c>
      <c r="H232" s="116">
        <v>0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</row>
    <row r="233" spans="1:14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</row>
    <row r="234" spans="1:14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</row>
    <row r="235" spans="1:14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</row>
    <row r="236" spans="1:14" ht="24.75" customHeight="1" x14ac:dyDescent="0.25">
      <c r="A236" s="117" t="s">
        <v>606</v>
      </c>
      <c r="B236" s="117">
        <f>0</f>
        <v>0</v>
      </c>
      <c r="C236" s="148">
        <v>0</v>
      </c>
      <c r="D236" s="116">
        <v>0</v>
      </c>
      <c r="E236" s="116">
        <v>0</v>
      </c>
      <c r="F236" s="116">
        <v>0</v>
      </c>
      <c r="G236" s="148">
        <v>732610</v>
      </c>
      <c r="H236" s="116">
        <v>732610</v>
      </c>
      <c r="I236" s="116">
        <v>0</v>
      </c>
      <c r="J236" s="116">
        <v>0</v>
      </c>
      <c r="K236" s="116">
        <v>0</v>
      </c>
      <c r="L236" s="116">
        <v>0</v>
      </c>
      <c r="M236" s="78"/>
      <c r="N236" s="78"/>
    </row>
    <row r="237" spans="1:14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</row>
    <row r="238" spans="1:14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</row>
    <row r="239" spans="1:14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</row>
    <row r="240" spans="1:14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</row>
    <row r="241" spans="1:14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</row>
    <row r="242" spans="1:14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</row>
    <row r="243" spans="1:14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</row>
    <row r="244" spans="1:14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</row>
    <row r="245" spans="1:14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</row>
    <row r="246" spans="1:14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</row>
    <row r="247" spans="1:14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</row>
    <row r="248" spans="1:14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</row>
    <row r="249" spans="1:14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</row>
    <row r="250" spans="1:14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</row>
    <row r="251" spans="1:14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</row>
    <row r="252" spans="1:14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</row>
    <row r="253" spans="1:14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</row>
    <row r="254" spans="1:14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</row>
    <row r="255" spans="1:14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</row>
    <row r="256" spans="1:14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</row>
    <row r="257" spans="1:14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</row>
    <row r="258" spans="1:14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</row>
    <row r="259" spans="1:14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</row>
    <row r="260" spans="1:14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</row>
    <row r="261" spans="1:14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</row>
    <row r="262" spans="1:14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</row>
    <row r="263" spans="1:14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</row>
    <row r="264" spans="1:14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</row>
    <row r="265" spans="1:14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</row>
    <row r="266" spans="1:14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</row>
    <row r="267" spans="1:14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</row>
    <row r="268" spans="1:14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</row>
    <row r="269" spans="1:14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</row>
    <row r="270" spans="1:14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</row>
    <row r="271" spans="1:14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</row>
    <row r="272" spans="1:14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</row>
    <row r="273" spans="1:14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</row>
    <row r="274" spans="1:14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</row>
    <row r="275" spans="1:14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</row>
    <row r="276" spans="1:14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</row>
    <row r="277" spans="1:14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</row>
    <row r="278" spans="1:14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</row>
    <row r="279" spans="1:14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</row>
    <row r="280" spans="1:14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</row>
    <row r="281" spans="1:14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</row>
    <row r="282" spans="1:14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</row>
    <row r="283" spans="1:14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</row>
    <row r="284" spans="1:14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</row>
    <row r="285" spans="1:14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</row>
    <row r="286" spans="1:14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</row>
    <row r="287" spans="1:14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</row>
    <row r="288" spans="1:14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</row>
    <row r="289" spans="1:14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</row>
    <row r="290" spans="1:14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</row>
    <row r="291" spans="1:14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</row>
    <row r="292" spans="1:14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</row>
    <row r="293" spans="1:14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</row>
    <row r="294" spans="1:14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</row>
    <row r="295" spans="1:14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</row>
    <row r="296" spans="1:14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</row>
    <row r="297" spans="1:14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</row>
    <row r="298" spans="1:14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</row>
    <row r="299" spans="1:14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</row>
    <row r="300" spans="1:14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</row>
    <row r="301" spans="1:14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</row>
    <row r="302" spans="1:14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</row>
    <row r="303" spans="1:14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</row>
    <row r="304" spans="1:14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</row>
    <row r="305" spans="1:14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</row>
    <row r="306" spans="1:14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</row>
    <row r="307" spans="1:14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</row>
    <row r="308" spans="1:14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</row>
    <row r="309" spans="1:14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</row>
    <row r="310" spans="1:14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</row>
    <row r="311" spans="1:14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</row>
    <row r="312" spans="1:14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</row>
    <row r="313" spans="1:14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</row>
    <row r="314" spans="1:14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</row>
    <row r="315" spans="1:14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</row>
    <row r="316" spans="1:14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</row>
    <row r="317" spans="1:14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</row>
    <row r="318" spans="1:14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</row>
    <row r="319" spans="1:14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</row>
    <row r="320" spans="1:14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</row>
    <row r="321" spans="1:14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</row>
    <row r="322" spans="1:14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</row>
    <row r="323" spans="1:14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</row>
    <row r="324" spans="1:14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</row>
    <row r="325" spans="1:14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</row>
    <row r="326" spans="1:14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</row>
    <row r="327" spans="1:14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</row>
    <row r="328" spans="1:14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</row>
    <row r="329" spans="1:14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</row>
    <row r="330" spans="1:14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</row>
    <row r="331" spans="1:14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</row>
    <row r="332" spans="1:14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</row>
    <row r="333" spans="1:14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</row>
    <row r="334" spans="1:14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</row>
    <row r="335" spans="1:14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</row>
    <row r="336" spans="1:14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</row>
    <row r="337" spans="1:14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</row>
    <row r="338" spans="1:14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</row>
    <row r="339" spans="1:14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</row>
    <row r="340" spans="1:14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</row>
    <row r="341" spans="1:14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</row>
    <row r="342" spans="1:14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</row>
    <row r="343" spans="1:14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</row>
    <row r="344" spans="1:14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</row>
    <row r="345" spans="1:14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</row>
    <row r="346" spans="1:14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</row>
    <row r="347" spans="1:14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</row>
    <row r="348" spans="1:14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</row>
    <row r="349" spans="1:14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</row>
    <row r="350" spans="1:14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</row>
    <row r="351" spans="1:14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</row>
    <row r="352" spans="1:14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</row>
    <row r="353" spans="1:14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</row>
    <row r="354" spans="1:14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</row>
    <row r="355" spans="1:14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</row>
    <row r="356" spans="1:14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</row>
    <row r="357" spans="1:14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</row>
    <row r="358" spans="1:14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</row>
    <row r="359" spans="1:14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</row>
    <row r="360" spans="1:14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</row>
    <row r="361" spans="1:14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</row>
    <row r="362" spans="1:14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</row>
    <row r="363" spans="1:14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</row>
    <row r="364" spans="1:14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</row>
    <row r="365" spans="1:14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</row>
    <row r="366" spans="1:14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</row>
    <row r="367" spans="1:14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</row>
    <row r="368" spans="1:14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</row>
    <row r="369" spans="1:14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</row>
    <row r="370" spans="1:14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</row>
    <row r="371" spans="1:14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</row>
    <row r="372" spans="1:14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</row>
    <row r="373" spans="1:14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</row>
    <row r="374" spans="1:14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</row>
    <row r="375" spans="1:14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</row>
    <row r="376" spans="1:14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</row>
    <row r="377" spans="1:14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</row>
    <row r="378" spans="1:14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</row>
    <row r="379" spans="1:14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</row>
    <row r="380" spans="1:14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</row>
    <row r="381" spans="1:14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</row>
    <row r="382" spans="1:14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</row>
    <row r="383" spans="1:14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</row>
    <row r="384" spans="1:14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</row>
    <row r="385" spans="1:14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</row>
    <row r="386" spans="1:14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</row>
    <row r="387" spans="1:14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</row>
    <row r="388" spans="1:14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</row>
    <row r="389" spans="1:14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</row>
    <row r="390" spans="1:14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</row>
    <row r="391" spans="1:14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</row>
    <row r="392" spans="1:14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</row>
    <row r="393" spans="1:14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</row>
    <row r="394" spans="1:14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</row>
    <row r="395" spans="1:14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</row>
    <row r="396" spans="1:14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</row>
    <row r="397" spans="1:14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</row>
    <row r="398" spans="1:14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</row>
    <row r="399" spans="1:14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</row>
    <row r="400" spans="1:14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</row>
    <row r="401" spans="1:14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</row>
    <row r="402" spans="1:14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</row>
    <row r="403" spans="1:14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</row>
    <row r="404" spans="1:14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</row>
    <row r="405" spans="1:14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</row>
    <row r="406" spans="1:14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</row>
    <row r="407" spans="1:14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</row>
    <row r="408" spans="1:14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</row>
    <row r="409" spans="1:14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</row>
    <row r="410" spans="1:14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</row>
    <row r="411" spans="1:14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</row>
    <row r="412" spans="1:14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</row>
    <row r="413" spans="1:14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</row>
    <row r="414" spans="1:14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</row>
    <row r="415" spans="1:14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</row>
    <row r="416" spans="1:14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</row>
    <row r="417" spans="1:14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</row>
    <row r="418" spans="1:14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</row>
    <row r="419" spans="1:14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</row>
    <row r="420" spans="1:14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</row>
    <row r="421" spans="1:14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</row>
    <row r="422" spans="1:14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</row>
    <row r="423" spans="1:14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</row>
    <row r="424" spans="1:14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</row>
    <row r="425" spans="1:14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</row>
    <row r="426" spans="1:14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</row>
    <row r="427" spans="1:14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</row>
    <row r="428" spans="1:14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</row>
    <row r="429" spans="1:14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</row>
    <row r="430" spans="1:14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</row>
    <row r="431" spans="1:14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</row>
    <row r="432" spans="1:14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</row>
    <row r="433" spans="1:14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</row>
    <row r="434" spans="1:14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</row>
    <row r="435" spans="1:14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</row>
    <row r="436" spans="1:14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</row>
    <row r="437" spans="1:14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</row>
    <row r="438" spans="1:14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</row>
    <row r="439" spans="1:14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</row>
    <row r="440" spans="1:14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</row>
    <row r="441" spans="1:14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</row>
    <row r="442" spans="1:14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</row>
    <row r="443" spans="1:14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</row>
    <row r="444" spans="1:14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</row>
    <row r="445" spans="1:14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</row>
    <row r="446" spans="1:14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</row>
    <row r="447" spans="1:14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</row>
    <row r="448" spans="1:14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</row>
    <row r="449" spans="1:14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</row>
    <row r="450" spans="1:14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</row>
    <row r="451" spans="1:14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</row>
    <row r="452" spans="1:14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</row>
    <row r="453" spans="1:14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</row>
    <row r="454" spans="1:14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</row>
    <row r="455" spans="1:14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</row>
    <row r="456" spans="1:14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</row>
    <row r="457" spans="1:14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</row>
    <row r="458" spans="1:14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</row>
    <row r="459" spans="1:14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</row>
    <row r="460" spans="1:14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</row>
    <row r="461" spans="1:14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</row>
    <row r="462" spans="1:14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</row>
    <row r="463" spans="1:14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</row>
    <row r="464" spans="1:14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</row>
    <row r="465" spans="1:14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</row>
    <row r="466" spans="1:14" x14ac:dyDescent="0.25">
      <c r="A466" s="54"/>
      <c r="B466" s="55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</row>
    <row r="467" spans="1:14" x14ac:dyDescent="0.25">
      <c r="A467" s="78"/>
      <c r="B467" s="55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</row>
    <row r="468" spans="1:14" x14ac:dyDescent="0.25">
      <c r="A468" s="78"/>
      <c r="B468" s="77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</row>
    <row r="469" spans="1:14" x14ac:dyDescent="0.25">
      <c r="A469" s="78"/>
      <c r="B469" s="77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</row>
    <row r="470" spans="1:14" x14ac:dyDescent="0.25">
      <c r="A470" s="78"/>
      <c r="B470" s="77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</row>
    <row r="471" spans="1:14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78"/>
      <c r="L471" s="78"/>
      <c r="M471" s="78"/>
      <c r="N471" s="7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68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471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7" customWidth="1" collapsed="1"/>
    <col min="2" max="2" width="15" style="7" customWidth="1" collapsed="1"/>
    <col min="3" max="12" width="17.88671875" style="7" customWidth="1" collapsed="1"/>
    <col min="13" max="16384" width="9.109375" style="7" collapsed="1"/>
  </cols>
  <sheetData>
    <row r="1" spans="1:12" ht="24.75" customHeight="1" x14ac:dyDescent="0.3">
      <c r="A1" s="1" t="s">
        <v>88</v>
      </c>
      <c r="B1" s="2"/>
      <c r="C1" s="75"/>
      <c r="D1" s="75"/>
      <c r="E1" s="75">
        <v>1</v>
      </c>
      <c r="F1" s="75"/>
      <c r="G1" s="75"/>
      <c r="H1" s="75"/>
      <c r="I1" s="75"/>
      <c r="J1" s="79"/>
      <c r="L1" s="76" t="s">
        <v>87</v>
      </c>
    </row>
    <row r="2" spans="1:12" ht="24.75" customHeight="1" x14ac:dyDescent="0.25">
      <c r="A2" s="188" t="s">
        <v>0</v>
      </c>
      <c r="B2" s="189"/>
      <c r="C2" s="204" t="s">
        <v>7</v>
      </c>
      <c r="D2" s="205"/>
      <c r="E2" s="205"/>
      <c r="F2" s="205"/>
      <c r="G2" s="205"/>
      <c r="H2" s="205"/>
      <c r="I2" s="205"/>
      <c r="J2" s="205"/>
      <c r="K2" s="205"/>
      <c r="L2" s="206"/>
    </row>
    <row r="3" spans="1:12" ht="24.75" customHeight="1" x14ac:dyDescent="0.25">
      <c r="A3" s="190"/>
      <c r="B3" s="191"/>
      <c r="C3" s="208" t="s">
        <v>2</v>
      </c>
      <c r="D3" s="205"/>
      <c r="E3" s="205"/>
      <c r="F3" s="205"/>
      <c r="G3" s="205"/>
      <c r="H3" s="205"/>
      <c r="I3" s="205"/>
      <c r="J3" s="205"/>
      <c r="K3" s="205"/>
      <c r="L3" s="206"/>
    </row>
    <row r="4" spans="1:12" ht="24.75" customHeight="1" x14ac:dyDescent="0.25">
      <c r="A4" s="190"/>
      <c r="B4" s="191"/>
      <c r="C4" s="209" t="s">
        <v>30</v>
      </c>
      <c r="D4" s="210"/>
      <c r="E4" s="210"/>
      <c r="F4" s="210"/>
      <c r="G4" s="210"/>
      <c r="H4" s="210"/>
      <c r="I4" s="210"/>
      <c r="J4" s="210"/>
      <c r="K4" s="210"/>
      <c r="L4" s="211"/>
    </row>
    <row r="5" spans="1:12" ht="24.75" customHeight="1" x14ac:dyDescent="0.25">
      <c r="A5" s="190"/>
      <c r="B5" s="191"/>
      <c r="C5" s="212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24.75" customHeight="1" x14ac:dyDescent="0.25">
      <c r="A6" s="190"/>
      <c r="B6" s="191"/>
      <c r="C6" s="184" t="s">
        <v>301</v>
      </c>
      <c r="D6" s="215" t="s">
        <v>299</v>
      </c>
      <c r="E6" s="216"/>
      <c r="F6" s="217"/>
      <c r="G6" s="184" t="s">
        <v>90</v>
      </c>
      <c r="H6" s="208" t="s">
        <v>91</v>
      </c>
      <c r="I6" s="218"/>
      <c r="J6" s="218"/>
      <c r="K6" s="218"/>
      <c r="L6" s="219"/>
    </row>
    <row r="7" spans="1:12" ht="24.75" customHeight="1" x14ac:dyDescent="0.25">
      <c r="A7" s="190"/>
      <c r="B7" s="191"/>
      <c r="C7" s="185"/>
      <c r="D7" s="199" t="s">
        <v>300</v>
      </c>
      <c r="E7" s="199" t="s">
        <v>92</v>
      </c>
      <c r="F7" s="199" t="s">
        <v>302</v>
      </c>
      <c r="G7" s="185"/>
      <c r="H7" s="199" t="s">
        <v>303</v>
      </c>
      <c r="I7" s="192" t="s">
        <v>93</v>
      </c>
      <c r="J7" s="199" t="s">
        <v>94</v>
      </c>
      <c r="K7" s="199" t="s">
        <v>95</v>
      </c>
      <c r="L7" s="199" t="s">
        <v>96</v>
      </c>
    </row>
    <row r="8" spans="1:12" ht="24.75" customHeight="1" x14ac:dyDescent="0.25">
      <c r="A8" s="190"/>
      <c r="B8" s="191"/>
      <c r="C8" s="185"/>
      <c r="D8" s="200"/>
      <c r="E8" s="200"/>
      <c r="F8" s="200"/>
      <c r="G8" s="185"/>
      <c r="H8" s="200"/>
      <c r="I8" s="201"/>
      <c r="J8" s="200"/>
      <c r="K8" s="200"/>
      <c r="L8" s="200"/>
    </row>
    <row r="9" spans="1:12" ht="24.75" customHeight="1" x14ac:dyDescent="0.25">
      <c r="A9" s="190"/>
      <c r="B9" s="191"/>
      <c r="C9" s="185"/>
      <c r="D9" s="200"/>
      <c r="E9" s="200"/>
      <c r="F9" s="200"/>
      <c r="G9" s="185"/>
      <c r="H9" s="200"/>
      <c r="I9" s="201"/>
      <c r="J9" s="200"/>
      <c r="K9" s="200"/>
      <c r="L9" s="200"/>
    </row>
    <row r="10" spans="1:12" ht="24.75" customHeight="1" thickBot="1" x14ac:dyDescent="0.3">
      <c r="A10" s="202"/>
      <c r="B10" s="203"/>
      <c r="C10" s="110" t="s">
        <v>47</v>
      </c>
      <c r="D10" s="110" t="s">
        <v>288</v>
      </c>
      <c r="E10" s="110" t="s">
        <v>289</v>
      </c>
      <c r="F10" s="110" t="s">
        <v>290</v>
      </c>
      <c r="G10" s="110" t="s">
        <v>51</v>
      </c>
      <c r="H10" s="110" t="s">
        <v>291</v>
      </c>
      <c r="I10" s="110" t="s">
        <v>292</v>
      </c>
      <c r="J10" s="110" t="s">
        <v>293</v>
      </c>
      <c r="K10" s="110" t="s">
        <v>294</v>
      </c>
      <c r="L10" s="110" t="s">
        <v>295</v>
      </c>
    </row>
    <row r="11" spans="1:12" ht="24.75" customHeight="1" thickBot="1" x14ac:dyDescent="0.3">
      <c r="A11" s="186" t="s">
        <v>40</v>
      </c>
      <c r="B11" s="187"/>
      <c r="C11" s="113">
        <v>64</v>
      </c>
      <c r="D11" s="113">
        <v>0</v>
      </c>
      <c r="E11" s="113">
        <v>0</v>
      </c>
      <c r="F11" s="113">
        <v>64</v>
      </c>
      <c r="G11" s="113">
        <v>6025</v>
      </c>
      <c r="H11" s="113">
        <v>6024</v>
      </c>
      <c r="I11" s="113">
        <v>0</v>
      </c>
      <c r="J11" s="113">
        <v>1</v>
      </c>
      <c r="K11" s="113">
        <v>0</v>
      </c>
      <c r="L11" s="113">
        <v>0</v>
      </c>
    </row>
    <row r="12" spans="1:12" ht="24.75" customHeight="1" x14ac:dyDescent="0.25">
      <c r="A12" s="101" t="s">
        <v>379</v>
      </c>
      <c r="B12" s="111" t="s">
        <v>16</v>
      </c>
      <c r="C12" s="114">
        <v>0</v>
      </c>
      <c r="D12" s="115">
        <v>0</v>
      </c>
      <c r="E12" s="115">
        <v>0</v>
      </c>
      <c r="F12" s="115">
        <v>0</v>
      </c>
      <c r="G12" s="114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</row>
    <row r="13" spans="1:12" ht="24.75" customHeight="1" x14ac:dyDescent="0.25">
      <c r="A13" s="102" t="s">
        <v>380</v>
      </c>
      <c r="B13" s="105" t="s">
        <v>17</v>
      </c>
      <c r="C13" s="114">
        <v>0</v>
      </c>
      <c r="D13" s="115">
        <v>0</v>
      </c>
      <c r="E13" s="115">
        <v>0</v>
      </c>
      <c r="F13" s="115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</row>
    <row r="14" spans="1:12" ht="24.75" customHeight="1" x14ac:dyDescent="0.25">
      <c r="A14" s="104" t="s">
        <v>381</v>
      </c>
      <c r="B14" s="105" t="s">
        <v>18</v>
      </c>
      <c r="C14" s="114">
        <v>0</v>
      </c>
      <c r="D14" s="115">
        <v>0</v>
      </c>
      <c r="E14" s="115">
        <v>0</v>
      </c>
      <c r="F14" s="115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</row>
    <row r="15" spans="1:12" ht="24.75" customHeight="1" x14ac:dyDescent="0.25">
      <c r="A15" s="204" t="s">
        <v>382</v>
      </c>
      <c r="B15" s="183"/>
      <c r="C15" s="114">
        <v>64</v>
      </c>
      <c r="D15" s="114">
        <v>0</v>
      </c>
      <c r="E15" s="114">
        <v>0</v>
      </c>
      <c r="F15" s="114">
        <v>64</v>
      </c>
      <c r="G15" s="114">
        <v>6025</v>
      </c>
      <c r="H15" s="114">
        <v>6024</v>
      </c>
      <c r="I15" s="114">
        <v>0</v>
      </c>
      <c r="J15" s="114">
        <v>1</v>
      </c>
      <c r="K15" s="114">
        <v>0</v>
      </c>
      <c r="L15" s="114">
        <v>0</v>
      </c>
    </row>
    <row r="16" spans="1:12" s="52" customFormat="1" ht="24.75" customHeight="1" x14ac:dyDescent="0.2">
      <c r="A16" s="143" t="s">
        <v>384</v>
      </c>
      <c r="B16" s="143" t="s">
        <v>385</v>
      </c>
      <c r="C16" s="143" t="s">
        <v>311</v>
      </c>
      <c r="D16" s="143" t="s">
        <v>312</v>
      </c>
      <c r="E16" s="143" t="s">
        <v>313</v>
      </c>
      <c r="F16" s="143" t="s">
        <v>314</v>
      </c>
      <c r="G16" s="143" t="s">
        <v>315</v>
      </c>
      <c r="H16" s="143" t="s">
        <v>316</v>
      </c>
      <c r="I16" s="143" t="s">
        <v>317</v>
      </c>
      <c r="J16" s="143" t="s">
        <v>318</v>
      </c>
      <c r="K16" s="143" t="s">
        <v>95</v>
      </c>
      <c r="L16" s="143" t="s">
        <v>96</v>
      </c>
    </row>
    <row r="17" spans="1:14" ht="24.75" customHeight="1" x14ac:dyDescent="0.25">
      <c r="A17" s="117" t="s">
        <v>386</v>
      </c>
      <c r="B17" s="117" t="str">
        <f>VLOOKUP(A17,List!A:C,3,0)</f>
        <v>AI</v>
      </c>
      <c r="C17" s="148">
        <v>0</v>
      </c>
      <c r="D17" s="116">
        <v>0</v>
      </c>
      <c r="E17" s="116">
        <v>0</v>
      </c>
      <c r="F17" s="116">
        <v>0</v>
      </c>
      <c r="G17" s="148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78"/>
      <c r="N17" s="78"/>
    </row>
    <row r="18" spans="1:14" ht="24.75" customHeight="1" x14ac:dyDescent="0.25">
      <c r="A18" s="117" t="s">
        <v>387</v>
      </c>
      <c r="B18" s="117" t="str">
        <f>VLOOKUP(A18,List!A:C,3,0)</f>
        <v>AF</v>
      </c>
      <c r="C18" s="148">
        <v>0</v>
      </c>
      <c r="D18" s="116">
        <v>0</v>
      </c>
      <c r="E18" s="116">
        <v>0</v>
      </c>
      <c r="F18" s="116">
        <v>0</v>
      </c>
      <c r="G18" s="148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78"/>
      <c r="N18" s="78"/>
    </row>
    <row r="19" spans="1:14" ht="24.75" customHeight="1" x14ac:dyDescent="0.25">
      <c r="A19" s="117" t="s">
        <v>388</v>
      </c>
      <c r="B19" s="117" t="str">
        <f>VLOOKUP(A19,List!A:C,3,0)</f>
        <v>AL</v>
      </c>
      <c r="C19" s="148">
        <v>0</v>
      </c>
      <c r="D19" s="116">
        <v>0</v>
      </c>
      <c r="E19" s="116">
        <v>0</v>
      </c>
      <c r="F19" s="116">
        <v>0</v>
      </c>
      <c r="G19" s="148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78"/>
      <c r="N19" s="78"/>
    </row>
    <row r="20" spans="1:14" ht="24.75" customHeight="1" x14ac:dyDescent="0.25">
      <c r="A20" s="117" t="s">
        <v>389</v>
      </c>
      <c r="B20" s="117" t="str">
        <f>VLOOKUP(A20,List!A:C,3,0)</f>
        <v>DZ</v>
      </c>
      <c r="C20" s="148">
        <v>0</v>
      </c>
      <c r="D20" s="116">
        <v>0</v>
      </c>
      <c r="E20" s="116">
        <v>0</v>
      </c>
      <c r="F20" s="116">
        <v>0</v>
      </c>
      <c r="G20" s="148">
        <v>0</v>
      </c>
      <c r="H20" s="116">
        <v>0</v>
      </c>
      <c r="I20" s="116">
        <v>0</v>
      </c>
      <c r="J20" s="116">
        <v>0</v>
      </c>
      <c r="K20" s="116">
        <v>0</v>
      </c>
      <c r="L20" s="116">
        <v>0</v>
      </c>
      <c r="M20" s="78"/>
      <c r="N20" s="78"/>
    </row>
    <row r="21" spans="1:14" ht="24.75" customHeight="1" x14ac:dyDescent="0.25">
      <c r="A21" s="117" t="s">
        <v>390</v>
      </c>
      <c r="B21" s="117" t="str">
        <f>VLOOKUP(A21,List!A:C,3,0)</f>
        <v>AD</v>
      </c>
      <c r="C21" s="148">
        <v>0</v>
      </c>
      <c r="D21" s="116">
        <v>0</v>
      </c>
      <c r="E21" s="116">
        <v>0</v>
      </c>
      <c r="F21" s="116">
        <v>0</v>
      </c>
      <c r="G21" s="148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78"/>
      <c r="N21" s="78"/>
    </row>
    <row r="22" spans="1:14" ht="24.75" customHeight="1" x14ac:dyDescent="0.25">
      <c r="A22" s="117" t="s">
        <v>391</v>
      </c>
      <c r="B22" s="117" t="str">
        <f>VLOOKUP(A22,List!A:C,3,0)</f>
        <v>AO</v>
      </c>
      <c r="C22" s="148">
        <v>0</v>
      </c>
      <c r="D22" s="116">
        <v>0</v>
      </c>
      <c r="E22" s="116">
        <v>0</v>
      </c>
      <c r="F22" s="116">
        <v>0</v>
      </c>
      <c r="G22" s="148">
        <v>0</v>
      </c>
      <c r="H22" s="116">
        <v>0</v>
      </c>
      <c r="I22" s="116">
        <v>0</v>
      </c>
      <c r="J22" s="116">
        <v>0</v>
      </c>
      <c r="K22" s="116">
        <v>0</v>
      </c>
      <c r="L22" s="116">
        <v>0</v>
      </c>
      <c r="M22" s="78"/>
      <c r="N22" s="78"/>
    </row>
    <row r="23" spans="1:14" ht="24.75" customHeight="1" x14ac:dyDescent="0.25">
      <c r="A23" s="117" t="s">
        <v>392</v>
      </c>
      <c r="B23" s="117" t="str">
        <f>VLOOKUP(A23,List!A:C,3,0)</f>
        <v>AG</v>
      </c>
      <c r="C23" s="148">
        <v>0</v>
      </c>
      <c r="D23" s="116">
        <v>0</v>
      </c>
      <c r="E23" s="116">
        <v>0</v>
      </c>
      <c r="F23" s="116">
        <v>0</v>
      </c>
      <c r="G23" s="148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78"/>
      <c r="N23" s="78"/>
    </row>
    <row r="24" spans="1:14" ht="24.75" customHeight="1" x14ac:dyDescent="0.25">
      <c r="A24" s="117" t="s">
        <v>393</v>
      </c>
      <c r="B24" s="117" t="str">
        <f>VLOOKUP(A24,List!A:C,3,0)</f>
        <v>AA</v>
      </c>
      <c r="C24" s="148">
        <v>0</v>
      </c>
      <c r="D24" s="116">
        <v>0</v>
      </c>
      <c r="E24" s="116">
        <v>0</v>
      </c>
      <c r="F24" s="116">
        <v>0</v>
      </c>
      <c r="G24" s="148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78"/>
      <c r="N24" s="78"/>
    </row>
    <row r="25" spans="1:14" ht="24.75" customHeight="1" x14ac:dyDescent="0.25">
      <c r="A25" s="117" t="s">
        <v>394</v>
      </c>
      <c r="B25" s="117" t="str">
        <f>VLOOKUP(A25,List!A:C,3,0)</f>
        <v>AR</v>
      </c>
      <c r="C25" s="148">
        <v>0</v>
      </c>
      <c r="D25" s="116">
        <v>0</v>
      </c>
      <c r="E25" s="116">
        <v>0</v>
      </c>
      <c r="F25" s="116">
        <v>0</v>
      </c>
      <c r="G25" s="148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78"/>
      <c r="N25" s="78"/>
    </row>
    <row r="26" spans="1:14" ht="24.75" customHeight="1" x14ac:dyDescent="0.25">
      <c r="A26" s="117" t="s">
        <v>395</v>
      </c>
      <c r="B26" s="117" t="str">
        <f>VLOOKUP(A26,List!A:C,3,0)</f>
        <v>AM</v>
      </c>
      <c r="C26" s="148">
        <v>0</v>
      </c>
      <c r="D26" s="116">
        <v>0</v>
      </c>
      <c r="E26" s="116">
        <v>0</v>
      </c>
      <c r="F26" s="116">
        <v>0</v>
      </c>
      <c r="G26" s="148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78"/>
      <c r="N26" s="78"/>
    </row>
    <row r="27" spans="1:14" ht="24.75" customHeight="1" x14ac:dyDescent="0.25">
      <c r="A27" s="117" t="s">
        <v>396</v>
      </c>
      <c r="B27" s="117" t="str">
        <f>VLOOKUP(A27,List!A:C,3,0)</f>
        <v>AW</v>
      </c>
      <c r="C27" s="148">
        <v>0</v>
      </c>
      <c r="D27" s="116">
        <v>0</v>
      </c>
      <c r="E27" s="116">
        <v>0</v>
      </c>
      <c r="F27" s="116">
        <v>0</v>
      </c>
      <c r="G27" s="148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78"/>
      <c r="N27" s="78"/>
    </row>
    <row r="28" spans="1:14" ht="24.75" customHeight="1" x14ac:dyDescent="0.25">
      <c r="A28" s="117" t="s">
        <v>397</v>
      </c>
      <c r="B28" s="117" t="str">
        <f>VLOOKUP(A28,List!A:C,3,0)</f>
        <v>AU</v>
      </c>
      <c r="C28" s="148">
        <v>2</v>
      </c>
      <c r="D28" s="116">
        <v>0</v>
      </c>
      <c r="E28" s="116">
        <v>0</v>
      </c>
      <c r="F28" s="116">
        <v>2</v>
      </c>
      <c r="G28" s="148">
        <v>2</v>
      </c>
      <c r="H28" s="116">
        <v>2</v>
      </c>
      <c r="I28" s="116">
        <v>0</v>
      </c>
      <c r="J28" s="116">
        <v>0</v>
      </c>
      <c r="K28" s="116">
        <v>0</v>
      </c>
      <c r="L28" s="116">
        <v>0</v>
      </c>
      <c r="M28" s="78"/>
      <c r="N28" s="78"/>
    </row>
    <row r="29" spans="1:14" ht="24.75" customHeight="1" x14ac:dyDescent="0.25">
      <c r="A29" s="117" t="s">
        <v>398</v>
      </c>
      <c r="B29" s="117" t="str">
        <f>VLOOKUP(A29,List!A:C,3,0)</f>
        <v>AT</v>
      </c>
      <c r="C29" s="148">
        <v>0</v>
      </c>
      <c r="D29" s="116">
        <v>0</v>
      </c>
      <c r="E29" s="116">
        <v>0</v>
      </c>
      <c r="F29" s="116">
        <v>0</v>
      </c>
      <c r="G29" s="148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78"/>
      <c r="N29" s="78"/>
    </row>
    <row r="30" spans="1:14" ht="24.75" customHeight="1" x14ac:dyDescent="0.25">
      <c r="A30" s="117" t="s">
        <v>399</v>
      </c>
      <c r="B30" s="117" t="str">
        <f>VLOOKUP(A30,List!A:C,3,0)</f>
        <v>AZ</v>
      </c>
      <c r="C30" s="148">
        <v>0</v>
      </c>
      <c r="D30" s="116">
        <v>0</v>
      </c>
      <c r="E30" s="116">
        <v>0</v>
      </c>
      <c r="F30" s="116">
        <v>0</v>
      </c>
      <c r="G30" s="148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78"/>
      <c r="N30" s="78"/>
    </row>
    <row r="31" spans="1:14" ht="24.75" customHeight="1" x14ac:dyDescent="0.25">
      <c r="A31" s="117" t="s">
        <v>400</v>
      </c>
      <c r="B31" s="117" t="str">
        <f>VLOOKUP(A31,List!A:C,3,0)</f>
        <v>BS</v>
      </c>
      <c r="C31" s="148">
        <v>0</v>
      </c>
      <c r="D31" s="116">
        <v>0</v>
      </c>
      <c r="E31" s="116">
        <v>0</v>
      </c>
      <c r="F31" s="116">
        <v>0</v>
      </c>
      <c r="G31" s="148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78"/>
      <c r="N31" s="78"/>
    </row>
    <row r="32" spans="1:14" ht="24.75" customHeight="1" x14ac:dyDescent="0.25">
      <c r="A32" s="117" t="s">
        <v>401</v>
      </c>
      <c r="B32" s="117" t="str">
        <f>VLOOKUP(A32,List!A:C,3,0)</f>
        <v>BH</v>
      </c>
      <c r="C32" s="148">
        <v>0</v>
      </c>
      <c r="D32" s="116">
        <v>0</v>
      </c>
      <c r="E32" s="116">
        <v>0</v>
      </c>
      <c r="F32" s="116">
        <v>0</v>
      </c>
      <c r="G32" s="148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78"/>
      <c r="N32" s="78"/>
    </row>
    <row r="33" spans="1:14" ht="24.75" customHeight="1" x14ac:dyDescent="0.25">
      <c r="A33" s="117" t="s">
        <v>402</v>
      </c>
      <c r="B33" s="117" t="str">
        <f>VLOOKUP(A33,List!A:C,3,0)</f>
        <v>BD</v>
      </c>
      <c r="C33" s="148">
        <v>0</v>
      </c>
      <c r="D33" s="116">
        <v>0</v>
      </c>
      <c r="E33" s="116">
        <v>0</v>
      </c>
      <c r="F33" s="116">
        <v>0</v>
      </c>
      <c r="G33" s="148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78"/>
      <c r="N33" s="78"/>
    </row>
    <row r="34" spans="1:14" ht="24.75" customHeight="1" x14ac:dyDescent="0.25">
      <c r="A34" s="117" t="s">
        <v>403</v>
      </c>
      <c r="B34" s="117" t="str">
        <f>VLOOKUP(A34,List!A:C,3,0)</f>
        <v>BB</v>
      </c>
      <c r="C34" s="148">
        <v>0</v>
      </c>
      <c r="D34" s="116">
        <v>0</v>
      </c>
      <c r="E34" s="116">
        <v>0</v>
      </c>
      <c r="F34" s="116">
        <v>0</v>
      </c>
      <c r="G34" s="148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78"/>
      <c r="N34" s="78"/>
    </row>
    <row r="35" spans="1:14" ht="24.75" customHeight="1" x14ac:dyDescent="0.25">
      <c r="A35" s="117" t="s">
        <v>404</v>
      </c>
      <c r="B35" s="117" t="str">
        <f>VLOOKUP(A35,List!A:C,3,0)</f>
        <v>BY</v>
      </c>
      <c r="C35" s="148">
        <v>0</v>
      </c>
      <c r="D35" s="116">
        <v>0</v>
      </c>
      <c r="E35" s="116">
        <v>0</v>
      </c>
      <c r="F35" s="116">
        <v>0</v>
      </c>
      <c r="G35" s="148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78"/>
      <c r="N35" s="78"/>
    </row>
    <row r="36" spans="1:14" ht="24.75" customHeight="1" x14ac:dyDescent="0.25">
      <c r="A36" s="117" t="s">
        <v>405</v>
      </c>
      <c r="B36" s="117" t="str">
        <f>VLOOKUP(A36,List!A:C,3,0)</f>
        <v>BE</v>
      </c>
      <c r="C36" s="148">
        <v>0</v>
      </c>
      <c r="D36" s="116">
        <v>0</v>
      </c>
      <c r="E36" s="116">
        <v>0</v>
      </c>
      <c r="F36" s="116">
        <v>0</v>
      </c>
      <c r="G36" s="148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78"/>
      <c r="N36" s="78"/>
    </row>
    <row r="37" spans="1:14" ht="24.75" customHeight="1" x14ac:dyDescent="0.25">
      <c r="A37" s="117" t="s">
        <v>406</v>
      </c>
      <c r="B37" s="117" t="str">
        <f>VLOOKUP(A37,List!A:C,3,0)</f>
        <v>BZ</v>
      </c>
      <c r="C37" s="148">
        <v>0</v>
      </c>
      <c r="D37" s="116">
        <v>0</v>
      </c>
      <c r="E37" s="116">
        <v>0</v>
      </c>
      <c r="F37" s="116">
        <v>0</v>
      </c>
      <c r="G37" s="14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78"/>
      <c r="N37" s="78"/>
    </row>
    <row r="38" spans="1:14" ht="24.75" customHeight="1" x14ac:dyDescent="0.25">
      <c r="A38" s="117" t="s">
        <v>407</v>
      </c>
      <c r="B38" s="117">
        <f>0</f>
        <v>0</v>
      </c>
      <c r="C38" s="148">
        <v>0</v>
      </c>
      <c r="D38" s="116">
        <v>0</v>
      </c>
      <c r="E38" s="116">
        <v>0</v>
      </c>
      <c r="F38" s="116">
        <v>0</v>
      </c>
      <c r="G38" s="148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78"/>
      <c r="N38" s="78"/>
    </row>
    <row r="39" spans="1:14" ht="24.75" customHeight="1" x14ac:dyDescent="0.25">
      <c r="A39" s="117" t="s">
        <v>408</v>
      </c>
      <c r="B39" s="117">
        <f>0</f>
        <v>0</v>
      </c>
      <c r="C39" s="148">
        <v>0</v>
      </c>
      <c r="D39" s="116">
        <v>0</v>
      </c>
      <c r="E39" s="116">
        <v>0</v>
      </c>
      <c r="F39" s="116">
        <v>0</v>
      </c>
      <c r="G39" s="148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78"/>
      <c r="N39" s="78"/>
    </row>
    <row r="40" spans="1:14" ht="24.75" customHeight="1" x14ac:dyDescent="0.25">
      <c r="A40" s="117" t="s">
        <v>409</v>
      </c>
      <c r="B40" s="117">
        <f>0</f>
        <v>0</v>
      </c>
      <c r="C40" s="148">
        <v>0</v>
      </c>
      <c r="D40" s="116">
        <v>0</v>
      </c>
      <c r="E40" s="116">
        <v>0</v>
      </c>
      <c r="F40" s="116">
        <v>0</v>
      </c>
      <c r="G40" s="14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78"/>
      <c r="N40" s="78"/>
    </row>
    <row r="41" spans="1:14" ht="24.75" customHeight="1" x14ac:dyDescent="0.25">
      <c r="A41" s="117" t="s">
        <v>410</v>
      </c>
      <c r="B41" s="117">
        <f>0</f>
        <v>0</v>
      </c>
      <c r="C41" s="148">
        <v>0</v>
      </c>
      <c r="D41" s="116">
        <v>0</v>
      </c>
      <c r="E41" s="116">
        <v>0</v>
      </c>
      <c r="F41" s="116">
        <v>0</v>
      </c>
      <c r="G41" s="148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78"/>
      <c r="N41" s="78"/>
    </row>
    <row r="42" spans="1:14" ht="24.75" customHeight="1" x14ac:dyDescent="0.25">
      <c r="A42" s="117" t="s">
        <v>411</v>
      </c>
      <c r="B42" s="117">
        <f>0</f>
        <v>0</v>
      </c>
      <c r="C42" s="148">
        <v>0</v>
      </c>
      <c r="D42" s="116">
        <v>0</v>
      </c>
      <c r="E42" s="116">
        <v>0</v>
      </c>
      <c r="F42" s="116">
        <v>0</v>
      </c>
      <c r="G42" s="148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78"/>
      <c r="N42" s="78"/>
    </row>
    <row r="43" spans="1:14" ht="24.75" customHeight="1" x14ac:dyDescent="0.25">
      <c r="A43" s="117" t="s">
        <v>412</v>
      </c>
      <c r="B43" s="117">
        <f>0</f>
        <v>0</v>
      </c>
      <c r="C43" s="148">
        <v>0</v>
      </c>
      <c r="D43" s="116">
        <v>0</v>
      </c>
      <c r="E43" s="116">
        <v>0</v>
      </c>
      <c r="F43" s="116">
        <v>0</v>
      </c>
      <c r="G43" s="148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78"/>
      <c r="N43" s="78"/>
    </row>
    <row r="44" spans="1:14" ht="24.75" customHeight="1" x14ac:dyDescent="0.25">
      <c r="A44" s="117" t="s">
        <v>413</v>
      </c>
      <c r="B44" s="117">
        <f>0</f>
        <v>0</v>
      </c>
      <c r="C44" s="148">
        <v>0</v>
      </c>
      <c r="D44" s="116">
        <v>0</v>
      </c>
      <c r="E44" s="116">
        <v>0</v>
      </c>
      <c r="F44" s="116">
        <v>0</v>
      </c>
      <c r="G44" s="148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78"/>
      <c r="N44" s="78"/>
    </row>
    <row r="45" spans="1:14" ht="24.75" customHeight="1" x14ac:dyDescent="0.25">
      <c r="A45" s="117" t="s">
        <v>414</v>
      </c>
      <c r="B45" s="117">
        <f>0</f>
        <v>0</v>
      </c>
      <c r="C45" s="148">
        <v>0</v>
      </c>
      <c r="D45" s="116">
        <v>0</v>
      </c>
      <c r="E45" s="116">
        <v>0</v>
      </c>
      <c r="F45" s="116">
        <v>0</v>
      </c>
      <c r="G45" s="148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78"/>
      <c r="N45" s="78"/>
    </row>
    <row r="46" spans="1:14" ht="24.75" customHeight="1" x14ac:dyDescent="0.25">
      <c r="A46" s="117" t="s">
        <v>415</v>
      </c>
      <c r="B46" s="117">
        <f>0</f>
        <v>0</v>
      </c>
      <c r="C46" s="148">
        <v>0</v>
      </c>
      <c r="D46" s="116">
        <v>0</v>
      </c>
      <c r="E46" s="116">
        <v>0</v>
      </c>
      <c r="F46" s="116">
        <v>0</v>
      </c>
      <c r="G46" s="148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78"/>
      <c r="N46" s="78"/>
    </row>
    <row r="47" spans="1:14" ht="24.75" customHeight="1" x14ac:dyDescent="0.25">
      <c r="A47" s="117" t="s">
        <v>416</v>
      </c>
      <c r="B47" s="117">
        <f>0</f>
        <v>0</v>
      </c>
      <c r="C47" s="148">
        <v>0</v>
      </c>
      <c r="D47" s="116">
        <v>0</v>
      </c>
      <c r="E47" s="116">
        <v>0</v>
      </c>
      <c r="F47" s="116">
        <v>0</v>
      </c>
      <c r="G47" s="148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78"/>
      <c r="N47" s="78"/>
    </row>
    <row r="48" spans="1:14" ht="24.75" customHeight="1" x14ac:dyDescent="0.25">
      <c r="A48" s="117" t="s">
        <v>417</v>
      </c>
      <c r="B48" s="117">
        <f>0</f>
        <v>0</v>
      </c>
      <c r="C48" s="148">
        <v>0</v>
      </c>
      <c r="D48" s="116">
        <v>0</v>
      </c>
      <c r="E48" s="116">
        <v>0</v>
      </c>
      <c r="F48" s="116">
        <v>0</v>
      </c>
      <c r="G48" s="148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78"/>
      <c r="N48" s="78"/>
    </row>
    <row r="49" spans="1:14" ht="24.75" customHeight="1" x14ac:dyDescent="0.25">
      <c r="A49" s="117" t="s">
        <v>418</v>
      </c>
      <c r="B49" s="117">
        <f>0</f>
        <v>0</v>
      </c>
      <c r="C49" s="148">
        <v>0</v>
      </c>
      <c r="D49" s="116">
        <v>0</v>
      </c>
      <c r="E49" s="116">
        <v>0</v>
      </c>
      <c r="F49" s="116">
        <v>0</v>
      </c>
      <c r="G49" s="148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78"/>
      <c r="N49" s="78"/>
    </row>
    <row r="50" spans="1:14" ht="24.75" customHeight="1" x14ac:dyDescent="0.25">
      <c r="A50" s="117" t="s">
        <v>419</v>
      </c>
      <c r="B50" s="117">
        <f>0</f>
        <v>0</v>
      </c>
      <c r="C50" s="148">
        <v>0</v>
      </c>
      <c r="D50" s="116">
        <v>0</v>
      </c>
      <c r="E50" s="116">
        <v>0</v>
      </c>
      <c r="F50" s="116">
        <v>0</v>
      </c>
      <c r="G50" s="148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78"/>
      <c r="N50" s="78"/>
    </row>
    <row r="51" spans="1:14" ht="24.75" customHeight="1" x14ac:dyDescent="0.25">
      <c r="A51" s="117" t="s">
        <v>420</v>
      </c>
      <c r="B51" s="117">
        <f>0</f>
        <v>0</v>
      </c>
      <c r="C51" s="148">
        <v>0</v>
      </c>
      <c r="D51" s="116">
        <v>0</v>
      </c>
      <c r="E51" s="116">
        <v>0</v>
      </c>
      <c r="F51" s="116">
        <v>0</v>
      </c>
      <c r="G51" s="148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78"/>
      <c r="N51" s="78"/>
    </row>
    <row r="52" spans="1:14" ht="24.75" customHeight="1" x14ac:dyDescent="0.25">
      <c r="A52" s="117" t="s">
        <v>421</v>
      </c>
      <c r="B52" s="117">
        <f>0</f>
        <v>0</v>
      </c>
      <c r="C52" s="148">
        <v>0</v>
      </c>
      <c r="D52" s="116">
        <v>0</v>
      </c>
      <c r="E52" s="116">
        <v>0</v>
      </c>
      <c r="F52" s="116">
        <v>0</v>
      </c>
      <c r="G52" s="148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78"/>
      <c r="N52" s="78"/>
    </row>
    <row r="53" spans="1:14" ht="24.75" customHeight="1" x14ac:dyDescent="0.25">
      <c r="A53" s="117" t="s">
        <v>422</v>
      </c>
      <c r="B53" s="117">
        <f>0</f>
        <v>0</v>
      </c>
      <c r="C53" s="148">
        <v>0</v>
      </c>
      <c r="D53" s="116">
        <v>0</v>
      </c>
      <c r="E53" s="116">
        <v>0</v>
      </c>
      <c r="F53" s="116">
        <v>0</v>
      </c>
      <c r="G53" s="148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78"/>
      <c r="N53" s="78"/>
    </row>
    <row r="54" spans="1:14" ht="24.75" customHeight="1" x14ac:dyDescent="0.25">
      <c r="A54" s="117" t="s">
        <v>423</v>
      </c>
      <c r="B54" s="117">
        <f>0</f>
        <v>0</v>
      </c>
      <c r="C54" s="148">
        <v>0</v>
      </c>
      <c r="D54" s="116">
        <v>0</v>
      </c>
      <c r="E54" s="116">
        <v>0</v>
      </c>
      <c r="F54" s="116">
        <v>0</v>
      </c>
      <c r="G54" s="148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78"/>
      <c r="N54" s="78"/>
    </row>
    <row r="55" spans="1:14" ht="24.75" customHeight="1" x14ac:dyDescent="0.25">
      <c r="A55" s="117" t="s">
        <v>424</v>
      </c>
      <c r="B55" s="117">
        <f>0</f>
        <v>0</v>
      </c>
      <c r="C55" s="148">
        <v>0</v>
      </c>
      <c r="D55" s="116">
        <v>0</v>
      </c>
      <c r="E55" s="116">
        <v>0</v>
      </c>
      <c r="F55" s="116">
        <v>0</v>
      </c>
      <c r="G55" s="148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78"/>
      <c r="N55" s="78"/>
    </row>
    <row r="56" spans="1:14" ht="24.75" customHeight="1" x14ac:dyDescent="0.25">
      <c r="A56" s="117" t="s">
        <v>425</v>
      </c>
      <c r="B56" s="117">
        <f>0</f>
        <v>0</v>
      </c>
      <c r="C56" s="148">
        <v>0</v>
      </c>
      <c r="D56" s="116">
        <v>0</v>
      </c>
      <c r="E56" s="116">
        <v>0</v>
      </c>
      <c r="F56" s="116">
        <v>0</v>
      </c>
      <c r="G56" s="148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78"/>
      <c r="N56" s="78"/>
    </row>
    <row r="57" spans="1:14" ht="24.75" customHeight="1" x14ac:dyDescent="0.25">
      <c r="A57" s="117" t="s">
        <v>426</v>
      </c>
      <c r="B57" s="117">
        <f>0</f>
        <v>0</v>
      </c>
      <c r="C57" s="148">
        <v>0</v>
      </c>
      <c r="D57" s="116">
        <v>0</v>
      </c>
      <c r="E57" s="116">
        <v>0</v>
      </c>
      <c r="F57" s="116">
        <v>0</v>
      </c>
      <c r="G57" s="148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78"/>
      <c r="N57" s="78"/>
    </row>
    <row r="58" spans="1:14" ht="24.75" customHeight="1" x14ac:dyDescent="0.25">
      <c r="A58" s="117" t="s">
        <v>427</v>
      </c>
      <c r="B58" s="117">
        <f>0</f>
        <v>0</v>
      </c>
      <c r="C58" s="148">
        <v>0</v>
      </c>
      <c r="D58" s="116">
        <v>0</v>
      </c>
      <c r="E58" s="116">
        <v>0</v>
      </c>
      <c r="F58" s="116">
        <v>0</v>
      </c>
      <c r="G58" s="148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78"/>
      <c r="N58" s="78"/>
    </row>
    <row r="59" spans="1:14" ht="24.75" customHeight="1" x14ac:dyDescent="0.25">
      <c r="A59" s="117" t="s">
        <v>428</v>
      </c>
      <c r="B59" s="117">
        <f>0</f>
        <v>0</v>
      </c>
      <c r="C59" s="148">
        <v>0</v>
      </c>
      <c r="D59" s="116">
        <v>0</v>
      </c>
      <c r="E59" s="116">
        <v>0</v>
      </c>
      <c r="F59" s="116">
        <v>0</v>
      </c>
      <c r="G59" s="148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78"/>
      <c r="N59" s="78"/>
    </row>
    <row r="60" spans="1:14" ht="24.75" customHeight="1" x14ac:dyDescent="0.25">
      <c r="A60" s="117" t="s">
        <v>429</v>
      </c>
      <c r="B60" s="117">
        <f>0</f>
        <v>0</v>
      </c>
      <c r="C60" s="148">
        <v>0</v>
      </c>
      <c r="D60" s="116">
        <v>0</v>
      </c>
      <c r="E60" s="116">
        <v>0</v>
      </c>
      <c r="F60" s="116">
        <v>0</v>
      </c>
      <c r="G60" s="148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78"/>
      <c r="N60" s="78"/>
    </row>
    <row r="61" spans="1:14" ht="24.75" customHeight="1" x14ac:dyDescent="0.25">
      <c r="A61" s="117" t="s">
        <v>430</v>
      </c>
      <c r="B61" s="117">
        <f>0</f>
        <v>0</v>
      </c>
      <c r="C61" s="148">
        <v>0</v>
      </c>
      <c r="D61" s="116">
        <v>0</v>
      </c>
      <c r="E61" s="116">
        <v>0</v>
      </c>
      <c r="F61" s="116">
        <v>0</v>
      </c>
      <c r="G61" s="148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78"/>
      <c r="N61" s="78"/>
    </row>
    <row r="62" spans="1:14" ht="24.75" customHeight="1" x14ac:dyDescent="0.25">
      <c r="A62" s="117" t="s">
        <v>431</v>
      </c>
      <c r="B62" s="117">
        <f>0</f>
        <v>0</v>
      </c>
      <c r="C62" s="148">
        <v>0</v>
      </c>
      <c r="D62" s="116">
        <v>0</v>
      </c>
      <c r="E62" s="116">
        <v>0</v>
      </c>
      <c r="F62" s="116">
        <v>0</v>
      </c>
      <c r="G62" s="148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78"/>
      <c r="N62" s="78"/>
    </row>
    <row r="63" spans="1:14" ht="24.75" customHeight="1" x14ac:dyDescent="0.25">
      <c r="A63" s="117" t="s">
        <v>432</v>
      </c>
      <c r="B63" s="117">
        <f>0</f>
        <v>0</v>
      </c>
      <c r="C63" s="148">
        <v>0</v>
      </c>
      <c r="D63" s="116">
        <v>0</v>
      </c>
      <c r="E63" s="116">
        <v>0</v>
      </c>
      <c r="F63" s="116">
        <v>0</v>
      </c>
      <c r="G63" s="148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78"/>
      <c r="N63" s="78"/>
    </row>
    <row r="64" spans="1:14" ht="24.75" customHeight="1" x14ac:dyDescent="0.25">
      <c r="A64" s="117" t="s">
        <v>433</v>
      </c>
      <c r="B64" s="117">
        <f>0</f>
        <v>0</v>
      </c>
      <c r="C64" s="148">
        <v>0</v>
      </c>
      <c r="D64" s="116">
        <v>0</v>
      </c>
      <c r="E64" s="116">
        <v>0</v>
      </c>
      <c r="F64" s="116">
        <v>0</v>
      </c>
      <c r="G64" s="148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78"/>
      <c r="N64" s="78"/>
    </row>
    <row r="65" spans="1:14" ht="24.75" customHeight="1" x14ac:dyDescent="0.25">
      <c r="A65" s="117" t="s">
        <v>434</v>
      </c>
      <c r="B65" s="117">
        <f>0</f>
        <v>0</v>
      </c>
      <c r="C65" s="148">
        <v>0</v>
      </c>
      <c r="D65" s="116">
        <v>0</v>
      </c>
      <c r="E65" s="116">
        <v>0</v>
      </c>
      <c r="F65" s="116">
        <v>0</v>
      </c>
      <c r="G65" s="148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78"/>
      <c r="N65" s="78"/>
    </row>
    <row r="66" spans="1:14" ht="24.75" customHeight="1" x14ac:dyDescent="0.25">
      <c r="A66" s="117" t="s">
        <v>435</v>
      </c>
      <c r="B66" s="117">
        <f>0</f>
        <v>0</v>
      </c>
      <c r="C66" s="148">
        <v>0</v>
      </c>
      <c r="D66" s="116">
        <v>0</v>
      </c>
      <c r="E66" s="116">
        <v>0</v>
      </c>
      <c r="F66" s="116">
        <v>0</v>
      </c>
      <c r="G66" s="148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78"/>
      <c r="N66" s="78"/>
    </row>
    <row r="67" spans="1:14" ht="24.75" customHeight="1" x14ac:dyDescent="0.25">
      <c r="A67" s="117" t="s">
        <v>436</v>
      </c>
      <c r="B67" s="117">
        <f>0</f>
        <v>0</v>
      </c>
      <c r="C67" s="148">
        <v>0</v>
      </c>
      <c r="D67" s="116">
        <v>0</v>
      </c>
      <c r="E67" s="116">
        <v>0</v>
      </c>
      <c r="F67" s="116">
        <v>0</v>
      </c>
      <c r="G67" s="148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78"/>
      <c r="N67" s="78"/>
    </row>
    <row r="68" spans="1:14" ht="24.75" customHeight="1" x14ac:dyDescent="0.25">
      <c r="A68" s="117" t="s">
        <v>437</v>
      </c>
      <c r="B68" s="117">
        <f>0</f>
        <v>0</v>
      </c>
      <c r="C68" s="148">
        <v>0</v>
      </c>
      <c r="D68" s="116">
        <v>0</v>
      </c>
      <c r="E68" s="116">
        <v>0</v>
      </c>
      <c r="F68" s="116">
        <v>0</v>
      </c>
      <c r="G68" s="148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78"/>
      <c r="N68" s="78"/>
    </row>
    <row r="69" spans="1:14" ht="24.75" customHeight="1" x14ac:dyDescent="0.25">
      <c r="A69" s="117" t="s">
        <v>438</v>
      </c>
      <c r="B69" s="117">
        <f>0</f>
        <v>0</v>
      </c>
      <c r="C69" s="148">
        <v>0</v>
      </c>
      <c r="D69" s="116">
        <v>0</v>
      </c>
      <c r="E69" s="116">
        <v>0</v>
      </c>
      <c r="F69" s="116">
        <v>0</v>
      </c>
      <c r="G69" s="148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78"/>
      <c r="N69" s="78"/>
    </row>
    <row r="70" spans="1:14" ht="24.75" customHeight="1" x14ac:dyDescent="0.25">
      <c r="A70" s="117" t="s">
        <v>439</v>
      </c>
      <c r="B70" s="117">
        <f>0</f>
        <v>0</v>
      </c>
      <c r="C70" s="148">
        <v>0</v>
      </c>
      <c r="D70" s="116">
        <v>0</v>
      </c>
      <c r="E70" s="116">
        <v>0</v>
      </c>
      <c r="F70" s="116">
        <v>0</v>
      </c>
      <c r="G70" s="148">
        <v>0</v>
      </c>
      <c r="H70" s="116">
        <v>0</v>
      </c>
      <c r="I70" s="116">
        <v>0</v>
      </c>
      <c r="J70" s="116">
        <v>0</v>
      </c>
      <c r="K70" s="116">
        <v>0</v>
      </c>
      <c r="L70" s="116">
        <v>0</v>
      </c>
      <c r="M70" s="78"/>
      <c r="N70" s="78"/>
    </row>
    <row r="71" spans="1:14" ht="24.75" customHeight="1" x14ac:dyDescent="0.25">
      <c r="A71" s="117" t="s">
        <v>440</v>
      </c>
      <c r="B71" s="117">
        <f>0</f>
        <v>0</v>
      </c>
      <c r="C71" s="148">
        <v>0</v>
      </c>
      <c r="D71" s="116">
        <v>0</v>
      </c>
      <c r="E71" s="116">
        <v>0</v>
      </c>
      <c r="F71" s="116">
        <v>0</v>
      </c>
      <c r="G71" s="148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78"/>
      <c r="N71" s="78"/>
    </row>
    <row r="72" spans="1:14" ht="24.75" customHeight="1" x14ac:dyDescent="0.25">
      <c r="A72" s="117" t="s">
        <v>441</v>
      </c>
      <c r="B72" s="117">
        <f>0</f>
        <v>0</v>
      </c>
      <c r="C72" s="148">
        <v>0</v>
      </c>
      <c r="D72" s="116">
        <v>0</v>
      </c>
      <c r="E72" s="116">
        <v>0</v>
      </c>
      <c r="F72" s="116">
        <v>0</v>
      </c>
      <c r="G72" s="148">
        <v>66</v>
      </c>
      <c r="H72" s="116">
        <v>66</v>
      </c>
      <c r="I72" s="116">
        <v>0</v>
      </c>
      <c r="J72" s="116">
        <v>0</v>
      </c>
      <c r="K72" s="116">
        <v>0</v>
      </c>
      <c r="L72" s="116">
        <v>0</v>
      </c>
      <c r="M72" s="78"/>
      <c r="N72" s="78"/>
    </row>
    <row r="73" spans="1:14" ht="24.75" customHeight="1" x14ac:dyDescent="0.25">
      <c r="A73" s="117" t="s">
        <v>442</v>
      </c>
      <c r="B73" s="117">
        <f>0</f>
        <v>0</v>
      </c>
      <c r="C73" s="148">
        <v>0</v>
      </c>
      <c r="D73" s="116">
        <v>0</v>
      </c>
      <c r="E73" s="116">
        <v>0</v>
      </c>
      <c r="F73" s="116">
        <v>0</v>
      </c>
      <c r="G73" s="148">
        <v>66</v>
      </c>
      <c r="H73" s="116">
        <v>66</v>
      </c>
      <c r="I73" s="116">
        <v>0</v>
      </c>
      <c r="J73" s="116">
        <v>0</v>
      </c>
      <c r="K73" s="116">
        <v>0</v>
      </c>
      <c r="L73" s="116">
        <v>0</v>
      </c>
      <c r="M73" s="78"/>
      <c r="N73" s="78"/>
    </row>
    <row r="74" spans="1:14" ht="24.75" customHeight="1" x14ac:dyDescent="0.25">
      <c r="A74" s="117" t="s">
        <v>443</v>
      </c>
      <c r="B74" s="117">
        <f>0</f>
        <v>0</v>
      </c>
      <c r="C74" s="148">
        <v>0</v>
      </c>
      <c r="D74" s="116">
        <v>0</v>
      </c>
      <c r="E74" s="116">
        <v>0</v>
      </c>
      <c r="F74" s="116">
        <v>0</v>
      </c>
      <c r="G74" s="148">
        <v>66</v>
      </c>
      <c r="H74" s="116">
        <v>66</v>
      </c>
      <c r="I74" s="116">
        <v>0</v>
      </c>
      <c r="J74" s="116">
        <v>0</v>
      </c>
      <c r="K74" s="116">
        <v>0</v>
      </c>
      <c r="L74" s="116">
        <v>0</v>
      </c>
      <c r="M74" s="78"/>
      <c r="N74" s="78"/>
    </row>
    <row r="75" spans="1:14" ht="24.75" customHeight="1" x14ac:dyDescent="0.25">
      <c r="A75" s="117" t="s">
        <v>444</v>
      </c>
      <c r="B75" s="117">
        <f>0</f>
        <v>0</v>
      </c>
      <c r="C75" s="148">
        <v>0</v>
      </c>
      <c r="D75" s="116">
        <v>0</v>
      </c>
      <c r="E75" s="116">
        <v>0</v>
      </c>
      <c r="F75" s="116">
        <v>0</v>
      </c>
      <c r="G75" s="148">
        <v>66</v>
      </c>
      <c r="H75" s="116">
        <v>66</v>
      </c>
      <c r="I75" s="116">
        <v>0</v>
      </c>
      <c r="J75" s="116">
        <v>0</v>
      </c>
      <c r="K75" s="116">
        <v>0</v>
      </c>
      <c r="L75" s="116">
        <v>0</v>
      </c>
      <c r="M75" s="78"/>
      <c r="N75" s="78"/>
    </row>
    <row r="76" spans="1:14" ht="24.75" customHeight="1" x14ac:dyDescent="0.25">
      <c r="A76" s="117" t="s">
        <v>445</v>
      </c>
      <c r="B76" s="117">
        <f>0</f>
        <v>0</v>
      </c>
      <c r="C76" s="148">
        <v>0</v>
      </c>
      <c r="D76" s="116">
        <v>0</v>
      </c>
      <c r="E76" s="116">
        <v>0</v>
      </c>
      <c r="F76" s="116">
        <v>0</v>
      </c>
      <c r="G76" s="148">
        <v>66</v>
      </c>
      <c r="H76" s="116">
        <v>66</v>
      </c>
      <c r="I76" s="116">
        <v>0</v>
      </c>
      <c r="J76" s="116">
        <v>0</v>
      </c>
      <c r="K76" s="116">
        <v>0</v>
      </c>
      <c r="L76" s="116">
        <v>0</v>
      </c>
      <c r="M76" s="78"/>
      <c r="N76" s="78"/>
    </row>
    <row r="77" spans="1:14" ht="24.75" customHeight="1" x14ac:dyDescent="0.25">
      <c r="A77" s="117" t="s">
        <v>446</v>
      </c>
      <c r="B77" s="117">
        <f>0</f>
        <v>0</v>
      </c>
      <c r="C77" s="148">
        <v>0</v>
      </c>
      <c r="D77" s="116">
        <v>0</v>
      </c>
      <c r="E77" s="116">
        <v>0</v>
      </c>
      <c r="F77" s="116">
        <v>0</v>
      </c>
      <c r="G77" s="148">
        <v>66</v>
      </c>
      <c r="H77" s="116">
        <v>66</v>
      </c>
      <c r="I77" s="116">
        <v>0</v>
      </c>
      <c r="J77" s="116">
        <v>0</v>
      </c>
      <c r="K77" s="116">
        <v>0</v>
      </c>
      <c r="L77" s="116">
        <v>0</v>
      </c>
      <c r="M77" s="78"/>
      <c r="N77" s="78"/>
    </row>
    <row r="78" spans="1:14" ht="24.75" customHeight="1" x14ac:dyDescent="0.25">
      <c r="A78" s="117" t="s">
        <v>447</v>
      </c>
      <c r="B78" s="117">
        <f>0</f>
        <v>0</v>
      </c>
      <c r="C78" s="148">
        <v>0</v>
      </c>
      <c r="D78" s="116">
        <v>0</v>
      </c>
      <c r="E78" s="116">
        <v>0</v>
      </c>
      <c r="F78" s="116">
        <v>0</v>
      </c>
      <c r="G78" s="148">
        <v>67</v>
      </c>
      <c r="H78" s="116">
        <v>67</v>
      </c>
      <c r="I78" s="116">
        <v>0</v>
      </c>
      <c r="J78" s="116">
        <v>0</v>
      </c>
      <c r="K78" s="116">
        <v>0</v>
      </c>
      <c r="L78" s="116">
        <v>0</v>
      </c>
      <c r="M78" s="78"/>
      <c r="N78" s="78"/>
    </row>
    <row r="79" spans="1:14" ht="24.75" customHeight="1" x14ac:dyDescent="0.25">
      <c r="A79" s="117" t="s">
        <v>448</v>
      </c>
      <c r="B79" s="117">
        <f>0</f>
        <v>0</v>
      </c>
      <c r="C79" s="148">
        <v>0</v>
      </c>
      <c r="D79" s="116">
        <v>0</v>
      </c>
      <c r="E79" s="116">
        <v>0</v>
      </c>
      <c r="F79" s="116">
        <v>0</v>
      </c>
      <c r="G79" s="148">
        <v>67</v>
      </c>
      <c r="H79" s="116">
        <v>67</v>
      </c>
      <c r="I79" s="116">
        <v>0</v>
      </c>
      <c r="J79" s="116">
        <v>0</v>
      </c>
      <c r="K79" s="116">
        <v>0</v>
      </c>
      <c r="L79" s="116">
        <v>0</v>
      </c>
      <c r="M79" s="78"/>
      <c r="N79" s="78"/>
    </row>
    <row r="80" spans="1:14" ht="24.75" customHeight="1" x14ac:dyDescent="0.25">
      <c r="A80" s="117" t="s">
        <v>449</v>
      </c>
      <c r="B80" s="117">
        <f>0</f>
        <v>0</v>
      </c>
      <c r="C80" s="148">
        <v>0</v>
      </c>
      <c r="D80" s="116">
        <v>0</v>
      </c>
      <c r="E80" s="116">
        <v>0</v>
      </c>
      <c r="F80" s="116">
        <v>0</v>
      </c>
      <c r="G80" s="148">
        <v>67</v>
      </c>
      <c r="H80" s="116">
        <v>67</v>
      </c>
      <c r="I80" s="116">
        <v>0</v>
      </c>
      <c r="J80" s="116">
        <v>0</v>
      </c>
      <c r="K80" s="116">
        <v>0</v>
      </c>
      <c r="L80" s="116">
        <v>0</v>
      </c>
      <c r="M80" s="78"/>
      <c r="N80" s="78"/>
    </row>
    <row r="81" spans="1:14" ht="24.75" customHeight="1" x14ac:dyDescent="0.25">
      <c r="A81" s="117" t="s">
        <v>450</v>
      </c>
      <c r="B81" s="117">
        <f>0</f>
        <v>0</v>
      </c>
      <c r="C81" s="148">
        <v>0</v>
      </c>
      <c r="D81" s="116">
        <v>0</v>
      </c>
      <c r="E81" s="116">
        <v>0</v>
      </c>
      <c r="F81" s="116">
        <v>0</v>
      </c>
      <c r="G81" s="148">
        <v>67</v>
      </c>
      <c r="H81" s="116">
        <v>67</v>
      </c>
      <c r="I81" s="116">
        <v>0</v>
      </c>
      <c r="J81" s="116">
        <v>0</v>
      </c>
      <c r="K81" s="116">
        <v>0</v>
      </c>
      <c r="L81" s="116">
        <v>0</v>
      </c>
      <c r="M81" s="78"/>
      <c r="N81" s="78"/>
    </row>
    <row r="82" spans="1:14" ht="24.75" customHeight="1" x14ac:dyDescent="0.25">
      <c r="A82" s="117" t="s">
        <v>451</v>
      </c>
      <c r="B82" s="117">
        <f>0</f>
        <v>0</v>
      </c>
      <c r="C82" s="148">
        <v>0</v>
      </c>
      <c r="D82" s="116">
        <v>0</v>
      </c>
      <c r="E82" s="116">
        <v>0</v>
      </c>
      <c r="F82" s="116">
        <v>0</v>
      </c>
      <c r="G82" s="148">
        <v>67</v>
      </c>
      <c r="H82" s="116">
        <v>67</v>
      </c>
      <c r="I82" s="116">
        <v>0</v>
      </c>
      <c r="J82" s="116">
        <v>0</v>
      </c>
      <c r="K82" s="116">
        <v>0</v>
      </c>
      <c r="L82" s="116">
        <v>0</v>
      </c>
      <c r="M82" s="78"/>
      <c r="N82" s="78"/>
    </row>
    <row r="83" spans="1:14" ht="24.75" customHeight="1" x14ac:dyDescent="0.25">
      <c r="A83" s="117" t="s">
        <v>452</v>
      </c>
      <c r="B83" s="117">
        <f>0</f>
        <v>0</v>
      </c>
      <c r="C83" s="148">
        <v>0</v>
      </c>
      <c r="D83" s="116">
        <v>0</v>
      </c>
      <c r="E83" s="116">
        <v>0</v>
      </c>
      <c r="F83" s="116">
        <v>0</v>
      </c>
      <c r="G83" s="148">
        <v>67</v>
      </c>
      <c r="H83" s="116">
        <v>67</v>
      </c>
      <c r="I83" s="116">
        <v>0</v>
      </c>
      <c r="J83" s="116">
        <v>0</v>
      </c>
      <c r="K83" s="116">
        <v>0</v>
      </c>
      <c r="L83" s="116">
        <v>0</v>
      </c>
      <c r="M83" s="78"/>
      <c r="N83" s="78"/>
    </row>
    <row r="84" spans="1:14" ht="24.75" customHeight="1" x14ac:dyDescent="0.25">
      <c r="A84" s="117" t="s">
        <v>453</v>
      </c>
      <c r="B84" s="117">
        <f>0</f>
        <v>0</v>
      </c>
      <c r="C84" s="148">
        <v>0</v>
      </c>
      <c r="D84" s="116">
        <v>0</v>
      </c>
      <c r="E84" s="116">
        <v>0</v>
      </c>
      <c r="F84" s="116">
        <v>0</v>
      </c>
      <c r="G84" s="148">
        <v>67</v>
      </c>
      <c r="H84" s="116">
        <v>67</v>
      </c>
      <c r="I84" s="116">
        <v>0</v>
      </c>
      <c r="J84" s="116">
        <v>0</v>
      </c>
      <c r="K84" s="116">
        <v>0</v>
      </c>
      <c r="L84" s="116">
        <v>0</v>
      </c>
      <c r="M84" s="78"/>
      <c r="N84" s="78"/>
    </row>
    <row r="85" spans="1:14" ht="24.75" customHeight="1" x14ac:dyDescent="0.25">
      <c r="A85" s="117" t="s">
        <v>454</v>
      </c>
      <c r="B85" s="117">
        <f>0</f>
        <v>0</v>
      </c>
      <c r="C85" s="148">
        <v>0</v>
      </c>
      <c r="D85" s="116">
        <v>0</v>
      </c>
      <c r="E85" s="116">
        <v>0</v>
      </c>
      <c r="F85" s="116">
        <v>0</v>
      </c>
      <c r="G85" s="148">
        <v>67</v>
      </c>
      <c r="H85" s="116">
        <v>67</v>
      </c>
      <c r="I85" s="116">
        <v>0</v>
      </c>
      <c r="J85" s="116">
        <v>0</v>
      </c>
      <c r="K85" s="116">
        <v>0</v>
      </c>
      <c r="L85" s="116">
        <v>0</v>
      </c>
      <c r="M85" s="78"/>
      <c r="N85" s="78"/>
    </row>
    <row r="86" spans="1:14" ht="24.75" customHeight="1" x14ac:dyDescent="0.25">
      <c r="A86" s="117" t="s">
        <v>455</v>
      </c>
      <c r="B86" s="117">
        <f>0</f>
        <v>0</v>
      </c>
      <c r="C86" s="148">
        <v>0</v>
      </c>
      <c r="D86" s="116">
        <v>0</v>
      </c>
      <c r="E86" s="116">
        <v>0</v>
      </c>
      <c r="F86" s="116">
        <v>0</v>
      </c>
      <c r="G86" s="148">
        <v>67</v>
      </c>
      <c r="H86" s="116">
        <v>67</v>
      </c>
      <c r="I86" s="116">
        <v>0</v>
      </c>
      <c r="J86" s="116">
        <v>0</v>
      </c>
      <c r="K86" s="116">
        <v>0</v>
      </c>
      <c r="L86" s="116">
        <v>0</v>
      </c>
      <c r="M86" s="78"/>
      <c r="N86" s="78"/>
    </row>
    <row r="87" spans="1:14" ht="24.75" customHeight="1" x14ac:dyDescent="0.25">
      <c r="A87" s="117" t="s">
        <v>456</v>
      </c>
      <c r="B87" s="117">
        <f>0</f>
        <v>0</v>
      </c>
      <c r="C87" s="148">
        <v>0</v>
      </c>
      <c r="D87" s="116">
        <v>0</v>
      </c>
      <c r="E87" s="116">
        <v>0</v>
      </c>
      <c r="F87" s="116">
        <v>0</v>
      </c>
      <c r="G87" s="148">
        <v>67</v>
      </c>
      <c r="H87" s="116">
        <v>67</v>
      </c>
      <c r="I87" s="116">
        <v>0</v>
      </c>
      <c r="J87" s="116">
        <v>0</v>
      </c>
      <c r="K87" s="116">
        <v>0</v>
      </c>
      <c r="L87" s="116">
        <v>0</v>
      </c>
      <c r="M87" s="78"/>
      <c r="N87" s="78"/>
    </row>
    <row r="88" spans="1:14" ht="24.75" customHeight="1" x14ac:dyDescent="0.25">
      <c r="A88" s="117" t="s">
        <v>457</v>
      </c>
      <c r="B88" s="117">
        <f>0</f>
        <v>0</v>
      </c>
      <c r="C88" s="148">
        <v>0</v>
      </c>
      <c r="D88" s="116">
        <v>0</v>
      </c>
      <c r="E88" s="116">
        <v>0</v>
      </c>
      <c r="F88" s="116">
        <v>0</v>
      </c>
      <c r="G88" s="148">
        <v>68</v>
      </c>
      <c r="H88" s="116">
        <v>68</v>
      </c>
      <c r="I88" s="116">
        <v>0</v>
      </c>
      <c r="J88" s="116">
        <v>0</v>
      </c>
      <c r="K88" s="116">
        <v>0</v>
      </c>
      <c r="L88" s="116">
        <v>0</v>
      </c>
      <c r="M88" s="78"/>
      <c r="N88" s="78"/>
    </row>
    <row r="89" spans="1:14" ht="24.75" customHeight="1" x14ac:dyDescent="0.25">
      <c r="A89" s="117" t="s">
        <v>458</v>
      </c>
      <c r="B89" s="117">
        <f>0</f>
        <v>0</v>
      </c>
      <c r="C89" s="148">
        <v>0</v>
      </c>
      <c r="D89" s="116">
        <v>0</v>
      </c>
      <c r="E89" s="116">
        <v>0</v>
      </c>
      <c r="F89" s="116">
        <v>0</v>
      </c>
      <c r="G89" s="148">
        <v>68</v>
      </c>
      <c r="H89" s="116">
        <v>68</v>
      </c>
      <c r="I89" s="116">
        <v>0</v>
      </c>
      <c r="J89" s="116">
        <v>0</v>
      </c>
      <c r="K89" s="116">
        <v>0</v>
      </c>
      <c r="L89" s="116">
        <v>0</v>
      </c>
      <c r="M89" s="78"/>
      <c r="N89" s="78"/>
    </row>
    <row r="90" spans="1:14" ht="24.75" customHeight="1" x14ac:dyDescent="0.25">
      <c r="A90" s="117" t="s">
        <v>459</v>
      </c>
      <c r="B90" s="117">
        <f>0</f>
        <v>0</v>
      </c>
      <c r="C90" s="148">
        <v>0</v>
      </c>
      <c r="D90" s="116">
        <v>0</v>
      </c>
      <c r="E90" s="116">
        <v>0</v>
      </c>
      <c r="F90" s="116">
        <v>0</v>
      </c>
      <c r="G90" s="148">
        <v>68</v>
      </c>
      <c r="H90" s="116">
        <v>68</v>
      </c>
      <c r="I90" s="116">
        <v>0</v>
      </c>
      <c r="J90" s="116">
        <v>0</v>
      </c>
      <c r="K90" s="116">
        <v>0</v>
      </c>
      <c r="L90" s="116">
        <v>0</v>
      </c>
      <c r="M90" s="78"/>
      <c r="N90" s="78"/>
    </row>
    <row r="91" spans="1:14" ht="24.75" customHeight="1" x14ac:dyDescent="0.25">
      <c r="A91" s="117" t="s">
        <v>460</v>
      </c>
      <c r="B91" s="117">
        <f>0</f>
        <v>0</v>
      </c>
      <c r="C91" s="148">
        <v>0</v>
      </c>
      <c r="D91" s="116">
        <v>0</v>
      </c>
      <c r="E91" s="116">
        <v>0</v>
      </c>
      <c r="F91" s="116">
        <v>0</v>
      </c>
      <c r="G91" s="148">
        <v>68</v>
      </c>
      <c r="H91" s="116">
        <v>68</v>
      </c>
      <c r="I91" s="116">
        <v>0</v>
      </c>
      <c r="J91" s="116">
        <v>0</v>
      </c>
      <c r="K91" s="116">
        <v>0</v>
      </c>
      <c r="L91" s="116">
        <v>0</v>
      </c>
      <c r="M91" s="78"/>
      <c r="N91" s="78"/>
    </row>
    <row r="92" spans="1:14" ht="24.75" customHeight="1" x14ac:dyDescent="0.25">
      <c r="A92" s="117" t="s">
        <v>461</v>
      </c>
      <c r="B92" s="117">
        <f>0</f>
        <v>0</v>
      </c>
      <c r="C92" s="148">
        <v>0</v>
      </c>
      <c r="D92" s="116">
        <v>0</v>
      </c>
      <c r="E92" s="116">
        <v>0</v>
      </c>
      <c r="F92" s="116">
        <v>0</v>
      </c>
      <c r="G92" s="148">
        <v>68</v>
      </c>
      <c r="H92" s="116">
        <v>68</v>
      </c>
      <c r="I92" s="116">
        <v>0</v>
      </c>
      <c r="J92" s="116">
        <v>0</v>
      </c>
      <c r="K92" s="116">
        <v>0</v>
      </c>
      <c r="L92" s="116">
        <v>0</v>
      </c>
      <c r="M92" s="78"/>
      <c r="N92" s="78"/>
    </row>
    <row r="93" spans="1:14" ht="24.75" customHeight="1" x14ac:dyDescent="0.25">
      <c r="A93" s="117" t="s">
        <v>462</v>
      </c>
      <c r="B93" s="117">
        <f>0</f>
        <v>0</v>
      </c>
      <c r="C93" s="148">
        <v>0</v>
      </c>
      <c r="D93" s="116">
        <v>0</v>
      </c>
      <c r="E93" s="116">
        <v>0</v>
      </c>
      <c r="F93" s="116">
        <v>0</v>
      </c>
      <c r="G93" s="148">
        <v>68</v>
      </c>
      <c r="H93" s="116">
        <v>68</v>
      </c>
      <c r="I93" s="116">
        <v>0</v>
      </c>
      <c r="J93" s="116">
        <v>0</v>
      </c>
      <c r="K93" s="116">
        <v>0</v>
      </c>
      <c r="L93" s="116">
        <v>0</v>
      </c>
      <c r="M93" s="78"/>
      <c r="N93" s="78"/>
    </row>
    <row r="94" spans="1:14" ht="24.75" customHeight="1" x14ac:dyDescent="0.25">
      <c r="A94" s="117" t="s">
        <v>463</v>
      </c>
      <c r="B94" s="117">
        <f>0</f>
        <v>0</v>
      </c>
      <c r="C94" s="148">
        <v>0</v>
      </c>
      <c r="D94" s="116">
        <v>0</v>
      </c>
      <c r="E94" s="116">
        <v>0</v>
      </c>
      <c r="F94" s="116">
        <v>0</v>
      </c>
      <c r="G94" s="148">
        <v>68</v>
      </c>
      <c r="H94" s="116">
        <v>68</v>
      </c>
      <c r="I94" s="116">
        <v>0</v>
      </c>
      <c r="J94" s="116">
        <v>0</v>
      </c>
      <c r="K94" s="116">
        <v>0</v>
      </c>
      <c r="L94" s="116">
        <v>0</v>
      </c>
      <c r="M94" s="78"/>
      <c r="N94" s="78"/>
    </row>
    <row r="95" spans="1:14" ht="24.75" customHeight="1" x14ac:dyDescent="0.25">
      <c r="A95" s="117" t="s">
        <v>464</v>
      </c>
      <c r="B95" s="117">
        <f>0</f>
        <v>0</v>
      </c>
      <c r="C95" s="148">
        <v>0</v>
      </c>
      <c r="D95" s="116">
        <v>0</v>
      </c>
      <c r="E95" s="116">
        <v>0</v>
      </c>
      <c r="F95" s="116">
        <v>0</v>
      </c>
      <c r="G95" s="148">
        <v>68</v>
      </c>
      <c r="H95" s="116">
        <v>68</v>
      </c>
      <c r="I95" s="116">
        <v>0</v>
      </c>
      <c r="J95" s="116">
        <v>0</v>
      </c>
      <c r="K95" s="116">
        <v>0</v>
      </c>
      <c r="L95" s="116">
        <v>0</v>
      </c>
      <c r="M95" s="78"/>
      <c r="N95" s="78"/>
    </row>
    <row r="96" spans="1:14" ht="24.75" customHeight="1" x14ac:dyDescent="0.25">
      <c r="A96" s="117" t="s">
        <v>465</v>
      </c>
      <c r="B96" s="117">
        <f>0</f>
        <v>0</v>
      </c>
      <c r="C96" s="148">
        <v>0</v>
      </c>
      <c r="D96" s="116">
        <v>0</v>
      </c>
      <c r="E96" s="116">
        <v>0</v>
      </c>
      <c r="F96" s="116">
        <v>0</v>
      </c>
      <c r="G96" s="148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78"/>
      <c r="N96" s="78"/>
    </row>
    <row r="97" spans="1:14" ht="24.75" customHeight="1" x14ac:dyDescent="0.25">
      <c r="A97" s="117" t="s">
        <v>466</v>
      </c>
      <c r="B97" s="117">
        <f>0</f>
        <v>0</v>
      </c>
      <c r="C97" s="148">
        <v>0</v>
      </c>
      <c r="D97" s="116">
        <v>0</v>
      </c>
      <c r="E97" s="116">
        <v>0</v>
      </c>
      <c r="F97" s="116">
        <v>0</v>
      </c>
      <c r="G97" s="148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78"/>
      <c r="N97" s="78"/>
    </row>
    <row r="98" spans="1:14" ht="24.75" customHeight="1" x14ac:dyDescent="0.25">
      <c r="A98" s="117" t="s">
        <v>467</v>
      </c>
      <c r="B98" s="117">
        <f>0</f>
        <v>0</v>
      </c>
      <c r="C98" s="148">
        <v>0</v>
      </c>
      <c r="D98" s="116">
        <v>0</v>
      </c>
      <c r="E98" s="116">
        <v>0</v>
      </c>
      <c r="F98" s="116">
        <v>0</v>
      </c>
      <c r="G98" s="148">
        <v>0</v>
      </c>
      <c r="H98" s="116">
        <v>0</v>
      </c>
      <c r="I98" s="116">
        <v>0</v>
      </c>
      <c r="J98" s="116">
        <v>0</v>
      </c>
      <c r="K98" s="116">
        <v>0</v>
      </c>
      <c r="L98" s="116">
        <v>0</v>
      </c>
      <c r="M98" s="78"/>
      <c r="N98" s="78"/>
    </row>
    <row r="99" spans="1:14" ht="24.75" customHeight="1" x14ac:dyDescent="0.25">
      <c r="A99" s="117" t="s">
        <v>468</v>
      </c>
      <c r="B99" s="117">
        <f>0</f>
        <v>0</v>
      </c>
      <c r="C99" s="148">
        <v>0</v>
      </c>
      <c r="D99" s="116">
        <v>0</v>
      </c>
      <c r="E99" s="116">
        <v>0</v>
      </c>
      <c r="F99" s="116">
        <v>0</v>
      </c>
      <c r="G99" s="148">
        <v>0</v>
      </c>
      <c r="H99" s="116">
        <v>0</v>
      </c>
      <c r="I99" s="116">
        <v>0</v>
      </c>
      <c r="J99" s="116">
        <v>0</v>
      </c>
      <c r="K99" s="116">
        <v>0</v>
      </c>
      <c r="L99" s="116">
        <v>0</v>
      </c>
      <c r="M99" s="78"/>
      <c r="N99" s="78"/>
    </row>
    <row r="100" spans="1:14" ht="24.75" customHeight="1" x14ac:dyDescent="0.25">
      <c r="A100" s="117" t="s">
        <v>469</v>
      </c>
      <c r="B100" s="117">
        <f>0</f>
        <v>0</v>
      </c>
      <c r="C100" s="148">
        <v>0</v>
      </c>
      <c r="D100" s="116">
        <v>0</v>
      </c>
      <c r="E100" s="116">
        <v>0</v>
      </c>
      <c r="F100" s="116">
        <v>0</v>
      </c>
      <c r="G100" s="148">
        <v>0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78"/>
      <c r="N100" s="78"/>
    </row>
    <row r="101" spans="1:14" ht="24.75" customHeight="1" x14ac:dyDescent="0.25">
      <c r="A101" s="117" t="s">
        <v>470</v>
      </c>
      <c r="B101" s="117">
        <f>0</f>
        <v>0</v>
      </c>
      <c r="C101" s="148">
        <v>0</v>
      </c>
      <c r="D101" s="116">
        <v>0</v>
      </c>
      <c r="E101" s="116">
        <v>0</v>
      </c>
      <c r="F101" s="116">
        <v>0</v>
      </c>
      <c r="G101" s="148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78"/>
      <c r="N101" s="78"/>
    </row>
    <row r="102" spans="1:14" ht="24.75" customHeight="1" x14ac:dyDescent="0.25">
      <c r="A102" s="117" t="s">
        <v>471</v>
      </c>
      <c r="B102" s="117">
        <f>0</f>
        <v>0</v>
      </c>
      <c r="C102" s="148">
        <v>0</v>
      </c>
      <c r="D102" s="116">
        <v>0</v>
      </c>
      <c r="E102" s="116">
        <v>0</v>
      </c>
      <c r="F102" s="116">
        <v>0</v>
      </c>
      <c r="G102" s="148">
        <v>0</v>
      </c>
      <c r="H102" s="116">
        <v>0</v>
      </c>
      <c r="I102" s="116">
        <v>0</v>
      </c>
      <c r="J102" s="116">
        <v>0</v>
      </c>
      <c r="K102" s="116">
        <v>0</v>
      </c>
      <c r="L102" s="116">
        <v>0</v>
      </c>
      <c r="M102" s="78"/>
      <c r="N102" s="78"/>
    </row>
    <row r="103" spans="1:14" ht="24.75" customHeight="1" x14ac:dyDescent="0.25">
      <c r="A103" s="117" t="s">
        <v>472</v>
      </c>
      <c r="B103" s="117">
        <f>0</f>
        <v>0</v>
      </c>
      <c r="C103" s="148">
        <v>0</v>
      </c>
      <c r="D103" s="116">
        <v>0</v>
      </c>
      <c r="E103" s="116">
        <v>0</v>
      </c>
      <c r="F103" s="116">
        <v>0</v>
      </c>
      <c r="G103" s="148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78"/>
      <c r="N103" s="78"/>
    </row>
    <row r="104" spans="1:14" ht="24.75" customHeight="1" x14ac:dyDescent="0.25">
      <c r="A104" s="117" t="s">
        <v>473</v>
      </c>
      <c r="B104" s="117">
        <f>0</f>
        <v>0</v>
      </c>
      <c r="C104" s="148">
        <v>0</v>
      </c>
      <c r="D104" s="116">
        <v>0</v>
      </c>
      <c r="E104" s="116">
        <v>0</v>
      </c>
      <c r="F104" s="116">
        <v>0</v>
      </c>
      <c r="G104" s="148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78"/>
      <c r="N104" s="78"/>
    </row>
    <row r="105" spans="1:14" ht="24.75" customHeight="1" x14ac:dyDescent="0.25">
      <c r="A105" s="117" t="s">
        <v>474</v>
      </c>
      <c r="B105" s="117">
        <f>0</f>
        <v>0</v>
      </c>
      <c r="C105" s="148">
        <v>0</v>
      </c>
      <c r="D105" s="116">
        <v>0</v>
      </c>
      <c r="E105" s="116">
        <v>0</v>
      </c>
      <c r="F105" s="116">
        <v>0</v>
      </c>
      <c r="G105" s="148">
        <v>0</v>
      </c>
      <c r="H105" s="116">
        <v>0</v>
      </c>
      <c r="I105" s="116">
        <v>0</v>
      </c>
      <c r="J105" s="116">
        <v>0</v>
      </c>
      <c r="K105" s="116">
        <v>0</v>
      </c>
      <c r="L105" s="116">
        <v>0</v>
      </c>
      <c r="M105" s="78"/>
      <c r="N105" s="78"/>
    </row>
    <row r="106" spans="1:14" ht="24.75" customHeight="1" x14ac:dyDescent="0.25">
      <c r="A106" s="117" t="s">
        <v>475</v>
      </c>
      <c r="B106" s="117">
        <f>0</f>
        <v>0</v>
      </c>
      <c r="C106" s="148">
        <v>0</v>
      </c>
      <c r="D106" s="116">
        <v>0</v>
      </c>
      <c r="E106" s="116">
        <v>0</v>
      </c>
      <c r="F106" s="116">
        <v>0</v>
      </c>
      <c r="G106" s="148">
        <v>0</v>
      </c>
      <c r="H106" s="116">
        <v>0</v>
      </c>
      <c r="I106" s="116">
        <v>0</v>
      </c>
      <c r="J106" s="116">
        <v>0</v>
      </c>
      <c r="K106" s="116">
        <v>0</v>
      </c>
      <c r="L106" s="116">
        <v>0</v>
      </c>
      <c r="M106" s="78"/>
      <c r="N106" s="78"/>
    </row>
    <row r="107" spans="1:14" ht="24.75" customHeight="1" x14ac:dyDescent="0.25">
      <c r="A107" s="117" t="s">
        <v>476</v>
      </c>
      <c r="B107" s="117">
        <f>0</f>
        <v>0</v>
      </c>
      <c r="C107" s="148">
        <v>0</v>
      </c>
      <c r="D107" s="116">
        <v>0</v>
      </c>
      <c r="E107" s="116">
        <v>0</v>
      </c>
      <c r="F107" s="116">
        <v>0</v>
      </c>
      <c r="G107" s="148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78"/>
      <c r="N107" s="78"/>
    </row>
    <row r="108" spans="1:14" ht="24.75" customHeight="1" x14ac:dyDescent="0.25">
      <c r="A108" s="117" t="s">
        <v>477</v>
      </c>
      <c r="B108" s="117">
        <f>0</f>
        <v>0</v>
      </c>
      <c r="C108" s="148">
        <v>0</v>
      </c>
      <c r="D108" s="116">
        <v>0</v>
      </c>
      <c r="E108" s="116">
        <v>0</v>
      </c>
      <c r="F108" s="116">
        <v>0</v>
      </c>
      <c r="G108" s="148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78"/>
      <c r="N108" s="78"/>
    </row>
    <row r="109" spans="1:14" ht="24.75" customHeight="1" x14ac:dyDescent="0.25">
      <c r="A109" s="117" t="s">
        <v>478</v>
      </c>
      <c r="B109" s="117">
        <f>0</f>
        <v>0</v>
      </c>
      <c r="C109" s="148">
        <v>0</v>
      </c>
      <c r="D109" s="116">
        <v>0</v>
      </c>
      <c r="E109" s="116">
        <v>0</v>
      </c>
      <c r="F109" s="116">
        <v>0</v>
      </c>
      <c r="G109" s="148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78"/>
      <c r="N109" s="78"/>
    </row>
    <row r="110" spans="1:14" ht="24.75" customHeight="1" x14ac:dyDescent="0.25">
      <c r="A110" s="117" t="s">
        <v>479</v>
      </c>
      <c r="B110" s="117">
        <f>0</f>
        <v>0</v>
      </c>
      <c r="C110" s="148">
        <v>0</v>
      </c>
      <c r="D110" s="116">
        <v>0</v>
      </c>
      <c r="E110" s="116">
        <v>0</v>
      </c>
      <c r="F110" s="116">
        <v>0</v>
      </c>
      <c r="G110" s="148">
        <v>0</v>
      </c>
      <c r="H110" s="116">
        <v>0</v>
      </c>
      <c r="I110" s="116">
        <v>0</v>
      </c>
      <c r="J110" s="116">
        <v>0</v>
      </c>
      <c r="K110" s="116">
        <v>0</v>
      </c>
      <c r="L110" s="116">
        <v>0</v>
      </c>
      <c r="M110" s="78"/>
      <c r="N110" s="78"/>
    </row>
    <row r="111" spans="1:14" ht="24.75" customHeight="1" x14ac:dyDescent="0.25">
      <c r="A111" s="117" t="s">
        <v>480</v>
      </c>
      <c r="B111" s="117">
        <f>0</f>
        <v>0</v>
      </c>
      <c r="C111" s="148">
        <v>0</v>
      </c>
      <c r="D111" s="116">
        <v>0</v>
      </c>
      <c r="E111" s="116">
        <v>0</v>
      </c>
      <c r="F111" s="116">
        <v>0</v>
      </c>
      <c r="G111" s="148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78"/>
      <c r="N111" s="78"/>
    </row>
    <row r="112" spans="1:14" ht="24.75" customHeight="1" x14ac:dyDescent="0.25">
      <c r="A112" s="117" t="s">
        <v>481</v>
      </c>
      <c r="B112" s="117">
        <f>0</f>
        <v>0</v>
      </c>
      <c r="C112" s="148">
        <v>0</v>
      </c>
      <c r="D112" s="116">
        <v>0</v>
      </c>
      <c r="E112" s="116">
        <v>0</v>
      </c>
      <c r="F112" s="116">
        <v>0</v>
      </c>
      <c r="G112" s="148">
        <v>0</v>
      </c>
      <c r="H112" s="116">
        <v>0</v>
      </c>
      <c r="I112" s="116">
        <v>0</v>
      </c>
      <c r="J112" s="116">
        <v>0</v>
      </c>
      <c r="K112" s="116">
        <v>0</v>
      </c>
      <c r="L112" s="116">
        <v>0</v>
      </c>
      <c r="M112" s="78"/>
      <c r="N112" s="78"/>
    </row>
    <row r="113" spans="1:14" ht="24.75" customHeight="1" x14ac:dyDescent="0.25">
      <c r="A113" s="117" t="s">
        <v>482</v>
      </c>
      <c r="B113" s="117">
        <f>0</f>
        <v>0</v>
      </c>
      <c r="C113" s="148">
        <v>0</v>
      </c>
      <c r="D113" s="116">
        <v>0</v>
      </c>
      <c r="E113" s="116">
        <v>0</v>
      </c>
      <c r="F113" s="116">
        <v>0</v>
      </c>
      <c r="G113" s="148">
        <v>0</v>
      </c>
      <c r="H113" s="116">
        <v>0</v>
      </c>
      <c r="I113" s="116">
        <v>0</v>
      </c>
      <c r="J113" s="116">
        <v>0</v>
      </c>
      <c r="K113" s="116">
        <v>0</v>
      </c>
      <c r="L113" s="116">
        <v>0</v>
      </c>
      <c r="M113" s="78"/>
      <c r="N113" s="78"/>
    </row>
    <row r="114" spans="1:14" ht="24.75" customHeight="1" x14ac:dyDescent="0.25">
      <c r="A114" s="117" t="s">
        <v>483</v>
      </c>
      <c r="B114" s="117">
        <f>0</f>
        <v>0</v>
      </c>
      <c r="C114" s="148">
        <v>0</v>
      </c>
      <c r="D114" s="116">
        <v>0</v>
      </c>
      <c r="E114" s="116">
        <v>0</v>
      </c>
      <c r="F114" s="116">
        <v>0</v>
      </c>
      <c r="G114" s="148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78"/>
      <c r="N114" s="78"/>
    </row>
    <row r="115" spans="1:14" ht="24.75" customHeight="1" x14ac:dyDescent="0.25">
      <c r="A115" s="117" t="s">
        <v>484</v>
      </c>
      <c r="B115" s="117">
        <f>0</f>
        <v>0</v>
      </c>
      <c r="C115" s="148">
        <v>0</v>
      </c>
      <c r="D115" s="116">
        <v>0</v>
      </c>
      <c r="E115" s="116">
        <v>0</v>
      </c>
      <c r="F115" s="116">
        <v>0</v>
      </c>
      <c r="G115" s="148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78"/>
      <c r="N115" s="78"/>
    </row>
    <row r="116" spans="1:14" ht="24.75" customHeight="1" x14ac:dyDescent="0.25">
      <c r="A116" s="117" t="s">
        <v>485</v>
      </c>
      <c r="B116" s="117">
        <f>0</f>
        <v>0</v>
      </c>
      <c r="C116" s="148">
        <v>0</v>
      </c>
      <c r="D116" s="116">
        <v>0</v>
      </c>
      <c r="E116" s="116">
        <v>0</v>
      </c>
      <c r="F116" s="116">
        <v>0</v>
      </c>
      <c r="G116" s="148">
        <v>0</v>
      </c>
      <c r="H116" s="116">
        <v>0</v>
      </c>
      <c r="I116" s="116">
        <v>0</v>
      </c>
      <c r="J116" s="116">
        <v>0</v>
      </c>
      <c r="K116" s="116">
        <v>0</v>
      </c>
      <c r="L116" s="116">
        <v>0</v>
      </c>
      <c r="M116" s="78"/>
      <c r="N116" s="78"/>
    </row>
    <row r="117" spans="1:14" ht="24.75" customHeight="1" x14ac:dyDescent="0.25">
      <c r="A117" s="117" t="s">
        <v>486</v>
      </c>
      <c r="B117" s="117">
        <f>0</f>
        <v>0</v>
      </c>
      <c r="C117" s="148">
        <v>0</v>
      </c>
      <c r="D117" s="116">
        <v>0</v>
      </c>
      <c r="E117" s="116">
        <v>0</v>
      </c>
      <c r="F117" s="116">
        <v>0</v>
      </c>
      <c r="G117" s="148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78"/>
      <c r="N117" s="78"/>
    </row>
    <row r="118" spans="1:14" ht="24.75" customHeight="1" x14ac:dyDescent="0.25">
      <c r="A118" s="117" t="s">
        <v>487</v>
      </c>
      <c r="B118" s="117">
        <f>0</f>
        <v>0</v>
      </c>
      <c r="C118" s="148">
        <v>0</v>
      </c>
      <c r="D118" s="116">
        <v>0</v>
      </c>
      <c r="E118" s="116">
        <v>0</v>
      </c>
      <c r="F118" s="116">
        <v>0</v>
      </c>
      <c r="G118" s="148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78"/>
      <c r="N118" s="78"/>
    </row>
    <row r="119" spans="1:14" ht="24.75" customHeight="1" x14ac:dyDescent="0.25">
      <c r="A119" s="117" t="s">
        <v>488</v>
      </c>
      <c r="B119" s="117">
        <f>0</f>
        <v>0</v>
      </c>
      <c r="C119" s="148">
        <v>0</v>
      </c>
      <c r="D119" s="116">
        <v>0</v>
      </c>
      <c r="E119" s="116">
        <v>0</v>
      </c>
      <c r="F119" s="116">
        <v>0</v>
      </c>
      <c r="G119" s="148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78"/>
      <c r="N119" s="78"/>
    </row>
    <row r="120" spans="1:14" ht="24.75" customHeight="1" x14ac:dyDescent="0.25">
      <c r="A120" s="117" t="s">
        <v>489</v>
      </c>
      <c r="B120" s="117">
        <f>0</f>
        <v>0</v>
      </c>
      <c r="C120" s="148">
        <v>0</v>
      </c>
      <c r="D120" s="116">
        <v>0</v>
      </c>
      <c r="E120" s="116">
        <v>0</v>
      </c>
      <c r="F120" s="116">
        <v>0</v>
      </c>
      <c r="G120" s="148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78"/>
      <c r="N120" s="78"/>
    </row>
    <row r="121" spans="1:14" ht="24.75" customHeight="1" x14ac:dyDescent="0.25">
      <c r="A121" s="117" t="s">
        <v>490</v>
      </c>
      <c r="B121" s="117">
        <f>0</f>
        <v>0</v>
      </c>
      <c r="C121" s="148">
        <v>0</v>
      </c>
      <c r="D121" s="116">
        <v>0</v>
      </c>
      <c r="E121" s="116">
        <v>0</v>
      </c>
      <c r="F121" s="116">
        <v>0</v>
      </c>
      <c r="G121" s="148">
        <v>0</v>
      </c>
      <c r="H121" s="116">
        <v>0</v>
      </c>
      <c r="I121" s="116">
        <v>0</v>
      </c>
      <c r="J121" s="116">
        <v>0</v>
      </c>
      <c r="K121" s="116">
        <v>0</v>
      </c>
      <c r="L121" s="116">
        <v>0</v>
      </c>
      <c r="M121" s="78"/>
      <c r="N121" s="78"/>
    </row>
    <row r="122" spans="1:14" ht="24.75" customHeight="1" x14ac:dyDescent="0.25">
      <c r="A122" s="117" t="s">
        <v>491</v>
      </c>
      <c r="B122" s="117">
        <f>0</f>
        <v>0</v>
      </c>
      <c r="C122" s="148">
        <v>0</v>
      </c>
      <c r="D122" s="116">
        <v>0</v>
      </c>
      <c r="E122" s="116">
        <v>0</v>
      </c>
      <c r="F122" s="116">
        <v>0</v>
      </c>
      <c r="G122" s="148">
        <v>0</v>
      </c>
      <c r="H122" s="116">
        <v>0</v>
      </c>
      <c r="I122" s="116">
        <v>0</v>
      </c>
      <c r="J122" s="116">
        <v>0</v>
      </c>
      <c r="K122" s="116">
        <v>0</v>
      </c>
      <c r="L122" s="116">
        <v>0</v>
      </c>
      <c r="M122" s="78"/>
      <c r="N122" s="78"/>
    </row>
    <row r="123" spans="1:14" ht="24.75" customHeight="1" x14ac:dyDescent="0.25">
      <c r="A123" s="117" t="s">
        <v>492</v>
      </c>
      <c r="B123" s="117">
        <f>0</f>
        <v>0</v>
      </c>
      <c r="C123" s="148">
        <v>0</v>
      </c>
      <c r="D123" s="116">
        <v>0</v>
      </c>
      <c r="E123" s="116">
        <v>0</v>
      </c>
      <c r="F123" s="116">
        <v>0</v>
      </c>
      <c r="G123" s="148">
        <v>0</v>
      </c>
      <c r="H123" s="116">
        <v>0</v>
      </c>
      <c r="I123" s="116">
        <v>0</v>
      </c>
      <c r="J123" s="116">
        <v>0</v>
      </c>
      <c r="K123" s="116">
        <v>0</v>
      </c>
      <c r="L123" s="116">
        <v>0</v>
      </c>
      <c r="M123" s="78"/>
      <c r="N123" s="78"/>
    </row>
    <row r="124" spans="1:14" ht="24.75" customHeight="1" x14ac:dyDescent="0.25">
      <c r="A124" s="117" t="s">
        <v>493</v>
      </c>
      <c r="B124" s="117">
        <f>0</f>
        <v>0</v>
      </c>
      <c r="C124" s="148">
        <v>0</v>
      </c>
      <c r="D124" s="116">
        <v>0</v>
      </c>
      <c r="E124" s="116">
        <v>0</v>
      </c>
      <c r="F124" s="116">
        <v>0</v>
      </c>
      <c r="G124" s="148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78"/>
      <c r="N124" s="78"/>
    </row>
    <row r="125" spans="1:14" ht="24.75" customHeight="1" x14ac:dyDescent="0.25">
      <c r="A125" s="117" t="s">
        <v>494</v>
      </c>
      <c r="B125" s="117">
        <f>0</f>
        <v>0</v>
      </c>
      <c r="C125" s="148">
        <v>0</v>
      </c>
      <c r="D125" s="116">
        <v>0</v>
      </c>
      <c r="E125" s="116">
        <v>0</v>
      </c>
      <c r="F125" s="116">
        <v>0</v>
      </c>
      <c r="G125" s="148">
        <v>0</v>
      </c>
      <c r="H125" s="116">
        <v>0</v>
      </c>
      <c r="I125" s="116">
        <v>0</v>
      </c>
      <c r="J125" s="116">
        <v>0</v>
      </c>
      <c r="K125" s="116">
        <v>0</v>
      </c>
      <c r="L125" s="116">
        <v>0</v>
      </c>
      <c r="M125" s="78"/>
      <c r="N125" s="78"/>
    </row>
    <row r="126" spans="1:14" ht="24.75" customHeight="1" x14ac:dyDescent="0.25">
      <c r="A126" s="117" t="s">
        <v>495</v>
      </c>
      <c r="B126" s="117">
        <f>0</f>
        <v>0</v>
      </c>
      <c r="C126" s="148">
        <v>0</v>
      </c>
      <c r="D126" s="116">
        <v>0</v>
      </c>
      <c r="E126" s="116">
        <v>0</v>
      </c>
      <c r="F126" s="116">
        <v>0</v>
      </c>
      <c r="G126" s="148">
        <v>0</v>
      </c>
      <c r="H126" s="116">
        <v>0</v>
      </c>
      <c r="I126" s="116">
        <v>0</v>
      </c>
      <c r="J126" s="116">
        <v>0</v>
      </c>
      <c r="K126" s="116">
        <v>0</v>
      </c>
      <c r="L126" s="116">
        <v>0</v>
      </c>
      <c r="M126" s="78"/>
      <c r="N126" s="78"/>
    </row>
    <row r="127" spans="1:14" ht="24.75" customHeight="1" x14ac:dyDescent="0.25">
      <c r="A127" s="117" t="s">
        <v>496</v>
      </c>
      <c r="B127" s="117">
        <f>0</f>
        <v>0</v>
      </c>
      <c r="C127" s="148">
        <v>0</v>
      </c>
      <c r="D127" s="116">
        <v>0</v>
      </c>
      <c r="E127" s="116">
        <v>0</v>
      </c>
      <c r="F127" s="116">
        <v>0</v>
      </c>
      <c r="G127" s="148">
        <v>0</v>
      </c>
      <c r="H127" s="116">
        <v>0</v>
      </c>
      <c r="I127" s="116">
        <v>0</v>
      </c>
      <c r="J127" s="116">
        <v>0</v>
      </c>
      <c r="K127" s="116">
        <v>0</v>
      </c>
      <c r="L127" s="116">
        <v>0</v>
      </c>
      <c r="M127" s="78"/>
      <c r="N127" s="78"/>
    </row>
    <row r="128" spans="1:14" ht="24.75" customHeight="1" x14ac:dyDescent="0.25">
      <c r="A128" s="117" t="s">
        <v>497</v>
      </c>
      <c r="B128" s="117">
        <f>0</f>
        <v>0</v>
      </c>
      <c r="C128" s="148">
        <v>0</v>
      </c>
      <c r="D128" s="116">
        <v>0</v>
      </c>
      <c r="E128" s="116">
        <v>0</v>
      </c>
      <c r="F128" s="116">
        <v>0</v>
      </c>
      <c r="G128" s="148">
        <v>95</v>
      </c>
      <c r="H128" s="116">
        <v>95</v>
      </c>
      <c r="I128" s="116">
        <v>0</v>
      </c>
      <c r="J128" s="116">
        <v>0</v>
      </c>
      <c r="K128" s="116">
        <v>0</v>
      </c>
      <c r="L128" s="116">
        <v>0</v>
      </c>
      <c r="M128" s="78"/>
      <c r="N128" s="78"/>
    </row>
    <row r="129" spans="1:14" ht="24.75" customHeight="1" x14ac:dyDescent="0.25">
      <c r="A129" s="117" t="s">
        <v>498</v>
      </c>
      <c r="B129" s="117">
        <f>0</f>
        <v>0</v>
      </c>
      <c r="C129" s="148">
        <v>0</v>
      </c>
      <c r="D129" s="116">
        <v>0</v>
      </c>
      <c r="E129" s="116">
        <v>0</v>
      </c>
      <c r="F129" s="116">
        <v>0</v>
      </c>
      <c r="G129" s="148">
        <v>95</v>
      </c>
      <c r="H129" s="116">
        <v>95</v>
      </c>
      <c r="I129" s="116">
        <v>0</v>
      </c>
      <c r="J129" s="116">
        <v>0</v>
      </c>
      <c r="K129" s="116">
        <v>0</v>
      </c>
      <c r="L129" s="116">
        <v>0</v>
      </c>
      <c r="M129" s="78"/>
      <c r="N129" s="78"/>
    </row>
    <row r="130" spans="1:14" ht="24.75" customHeight="1" x14ac:dyDescent="0.25">
      <c r="A130" s="117" t="s">
        <v>499</v>
      </c>
      <c r="B130" s="117">
        <f>0</f>
        <v>0</v>
      </c>
      <c r="C130" s="148">
        <v>0</v>
      </c>
      <c r="D130" s="116">
        <v>0</v>
      </c>
      <c r="E130" s="116">
        <v>0</v>
      </c>
      <c r="F130" s="116">
        <v>0</v>
      </c>
      <c r="G130" s="148">
        <v>95</v>
      </c>
      <c r="H130" s="116">
        <v>95</v>
      </c>
      <c r="I130" s="116">
        <v>0</v>
      </c>
      <c r="J130" s="116">
        <v>0</v>
      </c>
      <c r="K130" s="116">
        <v>0</v>
      </c>
      <c r="L130" s="116">
        <v>0</v>
      </c>
      <c r="M130" s="78"/>
      <c r="N130" s="78"/>
    </row>
    <row r="131" spans="1:14" ht="24.75" customHeight="1" x14ac:dyDescent="0.25">
      <c r="A131" s="117" t="s">
        <v>500</v>
      </c>
      <c r="B131" s="117">
        <f>0</f>
        <v>0</v>
      </c>
      <c r="C131" s="148">
        <v>5</v>
      </c>
      <c r="D131" s="116">
        <v>0</v>
      </c>
      <c r="E131" s="116">
        <v>0</v>
      </c>
      <c r="F131" s="116">
        <v>5</v>
      </c>
      <c r="G131" s="148">
        <v>97</v>
      </c>
      <c r="H131" s="116">
        <v>97</v>
      </c>
      <c r="I131" s="116">
        <v>0</v>
      </c>
      <c r="J131" s="116">
        <v>0</v>
      </c>
      <c r="K131" s="116">
        <v>0</v>
      </c>
      <c r="L131" s="116">
        <v>0</v>
      </c>
      <c r="M131" s="78"/>
      <c r="N131" s="78"/>
    </row>
    <row r="132" spans="1:14" ht="24.75" customHeight="1" x14ac:dyDescent="0.25">
      <c r="A132" s="117" t="s">
        <v>501</v>
      </c>
      <c r="B132" s="117">
        <f>0</f>
        <v>0</v>
      </c>
      <c r="C132" s="148">
        <v>0</v>
      </c>
      <c r="D132" s="116">
        <v>0</v>
      </c>
      <c r="E132" s="116">
        <v>0</v>
      </c>
      <c r="F132" s="116">
        <v>0</v>
      </c>
      <c r="G132" s="148">
        <v>95</v>
      </c>
      <c r="H132" s="116">
        <v>95</v>
      </c>
      <c r="I132" s="116">
        <v>0</v>
      </c>
      <c r="J132" s="116">
        <v>0</v>
      </c>
      <c r="K132" s="116">
        <v>0</v>
      </c>
      <c r="L132" s="116">
        <v>0</v>
      </c>
      <c r="M132" s="78"/>
      <c r="N132" s="78"/>
    </row>
    <row r="133" spans="1:14" ht="24.75" customHeight="1" x14ac:dyDescent="0.25">
      <c r="A133" s="117" t="s">
        <v>502</v>
      </c>
      <c r="B133" s="117">
        <f>0</f>
        <v>0</v>
      </c>
      <c r="C133" s="148">
        <v>0</v>
      </c>
      <c r="D133" s="116">
        <v>0</v>
      </c>
      <c r="E133" s="116">
        <v>0</v>
      </c>
      <c r="F133" s="116">
        <v>0</v>
      </c>
      <c r="G133" s="148">
        <v>95</v>
      </c>
      <c r="H133" s="116">
        <v>95</v>
      </c>
      <c r="I133" s="116">
        <v>0</v>
      </c>
      <c r="J133" s="116">
        <v>0</v>
      </c>
      <c r="K133" s="116">
        <v>0</v>
      </c>
      <c r="L133" s="116">
        <v>0</v>
      </c>
      <c r="M133" s="78"/>
      <c r="N133" s="78"/>
    </row>
    <row r="134" spans="1:14" ht="24.75" customHeight="1" x14ac:dyDescent="0.25">
      <c r="A134" s="117" t="s">
        <v>503</v>
      </c>
      <c r="B134" s="117">
        <f>0</f>
        <v>0</v>
      </c>
      <c r="C134" s="148">
        <v>0</v>
      </c>
      <c r="D134" s="116">
        <v>0</v>
      </c>
      <c r="E134" s="116">
        <v>0</v>
      </c>
      <c r="F134" s="116">
        <v>0</v>
      </c>
      <c r="G134" s="148">
        <v>95</v>
      </c>
      <c r="H134" s="116">
        <v>95</v>
      </c>
      <c r="I134" s="116">
        <v>0</v>
      </c>
      <c r="J134" s="116">
        <v>0</v>
      </c>
      <c r="K134" s="116">
        <v>0</v>
      </c>
      <c r="L134" s="116">
        <v>0</v>
      </c>
      <c r="M134" s="78"/>
      <c r="N134" s="78"/>
    </row>
    <row r="135" spans="1:14" ht="24.75" customHeight="1" x14ac:dyDescent="0.25">
      <c r="A135" s="117" t="s">
        <v>504</v>
      </c>
      <c r="B135" s="117">
        <f>0</f>
        <v>0</v>
      </c>
      <c r="C135" s="148">
        <v>0</v>
      </c>
      <c r="D135" s="116">
        <v>0</v>
      </c>
      <c r="E135" s="116">
        <v>0</v>
      </c>
      <c r="F135" s="116">
        <v>0</v>
      </c>
      <c r="G135" s="148">
        <v>96</v>
      </c>
      <c r="H135" s="116">
        <v>96</v>
      </c>
      <c r="I135" s="116">
        <v>0</v>
      </c>
      <c r="J135" s="116">
        <v>0</v>
      </c>
      <c r="K135" s="116">
        <v>0</v>
      </c>
      <c r="L135" s="116">
        <v>0</v>
      </c>
      <c r="M135" s="78"/>
      <c r="N135" s="78"/>
    </row>
    <row r="136" spans="1:14" ht="24.75" customHeight="1" x14ac:dyDescent="0.25">
      <c r="A136" s="117" t="s">
        <v>505</v>
      </c>
      <c r="B136" s="117">
        <f>0</f>
        <v>0</v>
      </c>
      <c r="C136" s="148">
        <v>0</v>
      </c>
      <c r="D136" s="116">
        <v>0</v>
      </c>
      <c r="E136" s="116">
        <v>0</v>
      </c>
      <c r="F136" s="116">
        <v>0</v>
      </c>
      <c r="G136" s="148">
        <v>96</v>
      </c>
      <c r="H136" s="116">
        <v>96</v>
      </c>
      <c r="I136" s="116">
        <v>0</v>
      </c>
      <c r="J136" s="116">
        <v>0</v>
      </c>
      <c r="K136" s="116">
        <v>0</v>
      </c>
      <c r="L136" s="116">
        <v>0</v>
      </c>
      <c r="M136" s="78"/>
      <c r="N136" s="78"/>
    </row>
    <row r="137" spans="1:14" ht="24.75" customHeight="1" x14ac:dyDescent="0.25">
      <c r="A137" s="117" t="s">
        <v>506</v>
      </c>
      <c r="B137" s="117">
        <f>0</f>
        <v>0</v>
      </c>
      <c r="C137" s="148">
        <v>0</v>
      </c>
      <c r="D137" s="116">
        <v>0</v>
      </c>
      <c r="E137" s="116">
        <v>0</v>
      </c>
      <c r="F137" s="116">
        <v>0</v>
      </c>
      <c r="G137" s="148">
        <v>96</v>
      </c>
      <c r="H137" s="116">
        <v>96</v>
      </c>
      <c r="I137" s="116">
        <v>0</v>
      </c>
      <c r="J137" s="116">
        <v>0</v>
      </c>
      <c r="K137" s="116">
        <v>0</v>
      </c>
      <c r="L137" s="116">
        <v>0</v>
      </c>
      <c r="M137" s="78"/>
      <c r="N137" s="78"/>
    </row>
    <row r="138" spans="1:14" ht="24.75" customHeight="1" x14ac:dyDescent="0.25">
      <c r="A138" s="117" t="s">
        <v>507</v>
      </c>
      <c r="B138" s="117">
        <f>0</f>
        <v>0</v>
      </c>
      <c r="C138" s="148">
        <v>0</v>
      </c>
      <c r="D138" s="116">
        <v>0</v>
      </c>
      <c r="E138" s="116">
        <v>0</v>
      </c>
      <c r="F138" s="116">
        <v>0</v>
      </c>
      <c r="G138" s="148">
        <v>96</v>
      </c>
      <c r="H138" s="116">
        <v>96</v>
      </c>
      <c r="I138" s="116">
        <v>0</v>
      </c>
      <c r="J138" s="116">
        <v>0</v>
      </c>
      <c r="K138" s="116">
        <v>0</v>
      </c>
      <c r="L138" s="116">
        <v>0</v>
      </c>
      <c r="M138" s="78"/>
      <c r="N138" s="78"/>
    </row>
    <row r="139" spans="1:14" ht="24.75" customHeight="1" x14ac:dyDescent="0.25">
      <c r="A139" s="117" t="s">
        <v>508</v>
      </c>
      <c r="B139" s="117">
        <f>0</f>
        <v>0</v>
      </c>
      <c r="C139" s="148">
        <v>0</v>
      </c>
      <c r="D139" s="116">
        <v>0</v>
      </c>
      <c r="E139" s="116">
        <v>0</v>
      </c>
      <c r="F139" s="116">
        <v>0</v>
      </c>
      <c r="G139" s="148">
        <v>96</v>
      </c>
      <c r="H139" s="116">
        <v>96</v>
      </c>
      <c r="I139" s="116">
        <v>0</v>
      </c>
      <c r="J139" s="116">
        <v>0</v>
      </c>
      <c r="K139" s="116">
        <v>0</v>
      </c>
      <c r="L139" s="116">
        <v>0</v>
      </c>
      <c r="M139" s="78"/>
      <c r="N139" s="78"/>
    </row>
    <row r="140" spans="1:14" ht="24.75" customHeight="1" x14ac:dyDescent="0.25">
      <c r="A140" s="117" t="s">
        <v>509</v>
      </c>
      <c r="B140" s="117">
        <f>0</f>
        <v>0</v>
      </c>
      <c r="C140" s="148">
        <v>0</v>
      </c>
      <c r="D140" s="116">
        <v>0</v>
      </c>
      <c r="E140" s="116">
        <v>0</v>
      </c>
      <c r="F140" s="116">
        <v>0</v>
      </c>
      <c r="G140" s="148">
        <v>96</v>
      </c>
      <c r="H140" s="116">
        <v>96</v>
      </c>
      <c r="I140" s="116">
        <v>0</v>
      </c>
      <c r="J140" s="116">
        <v>0</v>
      </c>
      <c r="K140" s="116">
        <v>0</v>
      </c>
      <c r="L140" s="116">
        <v>0</v>
      </c>
      <c r="M140" s="78"/>
      <c r="N140" s="78"/>
    </row>
    <row r="141" spans="1:14" ht="24.75" customHeight="1" x14ac:dyDescent="0.25">
      <c r="A141" s="117" t="s">
        <v>510</v>
      </c>
      <c r="B141" s="117">
        <f>0</f>
        <v>0</v>
      </c>
      <c r="C141" s="148">
        <v>3</v>
      </c>
      <c r="D141" s="116">
        <v>0</v>
      </c>
      <c r="E141" s="116">
        <v>0</v>
      </c>
      <c r="F141" s="116">
        <v>3</v>
      </c>
      <c r="G141" s="148">
        <v>104</v>
      </c>
      <c r="H141" s="116">
        <v>104</v>
      </c>
      <c r="I141" s="116">
        <v>0</v>
      </c>
      <c r="J141" s="116">
        <v>0</v>
      </c>
      <c r="K141" s="116">
        <v>0</v>
      </c>
      <c r="L141" s="116">
        <v>0</v>
      </c>
      <c r="M141" s="78"/>
      <c r="N141" s="78"/>
    </row>
    <row r="142" spans="1:14" ht="24.75" customHeight="1" x14ac:dyDescent="0.25">
      <c r="A142" s="117" t="s">
        <v>511</v>
      </c>
      <c r="B142" s="117">
        <f>0</f>
        <v>0</v>
      </c>
      <c r="C142" s="148">
        <v>0</v>
      </c>
      <c r="D142" s="116">
        <v>0</v>
      </c>
      <c r="E142" s="116">
        <v>0</v>
      </c>
      <c r="F142" s="116">
        <v>0</v>
      </c>
      <c r="G142" s="148">
        <v>96</v>
      </c>
      <c r="H142" s="116">
        <v>96</v>
      </c>
      <c r="I142" s="116">
        <v>0</v>
      </c>
      <c r="J142" s="116">
        <v>0</v>
      </c>
      <c r="K142" s="116">
        <v>0</v>
      </c>
      <c r="L142" s="116">
        <v>0</v>
      </c>
      <c r="M142" s="78"/>
      <c r="N142" s="78"/>
    </row>
    <row r="143" spans="1:14" ht="24.75" customHeight="1" x14ac:dyDescent="0.25">
      <c r="A143" s="117" t="s">
        <v>512</v>
      </c>
      <c r="B143" s="117">
        <f>0</f>
        <v>0</v>
      </c>
      <c r="C143" s="148">
        <v>0</v>
      </c>
      <c r="D143" s="116">
        <v>0</v>
      </c>
      <c r="E143" s="116">
        <v>0</v>
      </c>
      <c r="F143" s="116">
        <v>0</v>
      </c>
      <c r="G143" s="148">
        <v>96</v>
      </c>
      <c r="H143" s="116">
        <v>96</v>
      </c>
      <c r="I143" s="116">
        <v>0</v>
      </c>
      <c r="J143" s="116">
        <v>0</v>
      </c>
      <c r="K143" s="116">
        <v>0</v>
      </c>
      <c r="L143" s="116">
        <v>0</v>
      </c>
      <c r="M143" s="78"/>
      <c r="N143" s="78"/>
    </row>
    <row r="144" spans="1:14" ht="24.75" customHeight="1" x14ac:dyDescent="0.25">
      <c r="A144" s="117" t="s">
        <v>513</v>
      </c>
      <c r="B144" s="117">
        <f>0</f>
        <v>0</v>
      </c>
      <c r="C144" s="148">
        <v>0</v>
      </c>
      <c r="D144" s="116">
        <v>0</v>
      </c>
      <c r="E144" s="116">
        <v>0</v>
      </c>
      <c r="F144" s="116">
        <v>0</v>
      </c>
      <c r="G144" s="148">
        <v>96</v>
      </c>
      <c r="H144" s="116">
        <v>96</v>
      </c>
      <c r="I144" s="116">
        <v>0</v>
      </c>
      <c r="J144" s="116">
        <v>0</v>
      </c>
      <c r="K144" s="116">
        <v>0</v>
      </c>
      <c r="L144" s="116">
        <v>0</v>
      </c>
      <c r="M144" s="78"/>
      <c r="N144" s="78"/>
    </row>
    <row r="145" spans="1:14" ht="24.75" customHeight="1" x14ac:dyDescent="0.25">
      <c r="A145" s="117" t="s">
        <v>514</v>
      </c>
      <c r="B145" s="117">
        <f>0</f>
        <v>0</v>
      </c>
      <c r="C145" s="148">
        <v>0</v>
      </c>
      <c r="D145" s="116">
        <v>0</v>
      </c>
      <c r="E145" s="116">
        <v>0</v>
      </c>
      <c r="F145" s="116">
        <v>0</v>
      </c>
      <c r="G145" s="148">
        <v>97</v>
      </c>
      <c r="H145" s="116">
        <v>97</v>
      </c>
      <c r="I145" s="116">
        <v>0</v>
      </c>
      <c r="J145" s="116">
        <v>0</v>
      </c>
      <c r="K145" s="116">
        <v>0</v>
      </c>
      <c r="L145" s="116">
        <v>0</v>
      </c>
      <c r="M145" s="78"/>
      <c r="N145" s="78"/>
    </row>
    <row r="146" spans="1:14" ht="24.75" customHeight="1" x14ac:dyDescent="0.25">
      <c r="A146" s="117" t="s">
        <v>515</v>
      </c>
      <c r="B146" s="117">
        <f>0</f>
        <v>0</v>
      </c>
      <c r="C146" s="148">
        <v>0</v>
      </c>
      <c r="D146" s="116">
        <v>0</v>
      </c>
      <c r="E146" s="116">
        <v>0</v>
      </c>
      <c r="F146" s="116">
        <v>0</v>
      </c>
      <c r="G146" s="148">
        <v>97</v>
      </c>
      <c r="H146" s="116">
        <v>97</v>
      </c>
      <c r="I146" s="116">
        <v>0</v>
      </c>
      <c r="J146" s="116">
        <v>0</v>
      </c>
      <c r="K146" s="116">
        <v>0</v>
      </c>
      <c r="L146" s="116">
        <v>0</v>
      </c>
      <c r="M146" s="78"/>
      <c r="N146" s="78"/>
    </row>
    <row r="147" spans="1:14" ht="24.75" customHeight="1" x14ac:dyDescent="0.25">
      <c r="A147" s="117" t="s">
        <v>516</v>
      </c>
      <c r="B147" s="117">
        <f>0</f>
        <v>0</v>
      </c>
      <c r="C147" s="148">
        <v>0</v>
      </c>
      <c r="D147" s="116">
        <v>0</v>
      </c>
      <c r="E147" s="116">
        <v>0</v>
      </c>
      <c r="F147" s="116">
        <v>0</v>
      </c>
      <c r="G147" s="148">
        <v>97</v>
      </c>
      <c r="H147" s="116">
        <v>97</v>
      </c>
      <c r="I147" s="116">
        <v>0</v>
      </c>
      <c r="J147" s="116">
        <v>0</v>
      </c>
      <c r="K147" s="116">
        <v>0</v>
      </c>
      <c r="L147" s="116">
        <v>0</v>
      </c>
      <c r="M147" s="78"/>
      <c r="N147" s="78"/>
    </row>
    <row r="148" spans="1:14" ht="24.75" customHeight="1" x14ac:dyDescent="0.25">
      <c r="A148" s="117" t="s">
        <v>517</v>
      </c>
      <c r="B148" s="117">
        <f>0</f>
        <v>0</v>
      </c>
      <c r="C148" s="148">
        <v>0</v>
      </c>
      <c r="D148" s="116">
        <v>0</v>
      </c>
      <c r="E148" s="116">
        <v>0</v>
      </c>
      <c r="F148" s="116">
        <v>0</v>
      </c>
      <c r="G148" s="148">
        <v>97</v>
      </c>
      <c r="H148" s="116">
        <v>97</v>
      </c>
      <c r="I148" s="116">
        <v>0</v>
      </c>
      <c r="J148" s="116">
        <v>0</v>
      </c>
      <c r="K148" s="116">
        <v>0</v>
      </c>
      <c r="L148" s="116">
        <v>0</v>
      </c>
      <c r="M148" s="78"/>
      <c r="N148" s="78"/>
    </row>
    <row r="149" spans="1:14" ht="24.75" customHeight="1" x14ac:dyDescent="0.25">
      <c r="A149" s="117" t="s">
        <v>518</v>
      </c>
      <c r="B149" s="117">
        <f>0</f>
        <v>0</v>
      </c>
      <c r="C149" s="148">
        <v>0</v>
      </c>
      <c r="D149" s="116">
        <v>0</v>
      </c>
      <c r="E149" s="116">
        <v>0</v>
      </c>
      <c r="F149" s="116">
        <v>0</v>
      </c>
      <c r="G149" s="148">
        <v>97</v>
      </c>
      <c r="H149" s="116">
        <v>97</v>
      </c>
      <c r="I149" s="116">
        <v>0</v>
      </c>
      <c r="J149" s="116">
        <v>0</v>
      </c>
      <c r="K149" s="116">
        <v>0</v>
      </c>
      <c r="L149" s="116">
        <v>0</v>
      </c>
      <c r="M149" s="78"/>
      <c r="N149" s="78"/>
    </row>
    <row r="150" spans="1:14" ht="24.75" customHeight="1" x14ac:dyDescent="0.25">
      <c r="A150" s="117" t="s">
        <v>519</v>
      </c>
      <c r="B150" s="117">
        <f>0</f>
        <v>0</v>
      </c>
      <c r="C150" s="148">
        <v>0</v>
      </c>
      <c r="D150" s="116">
        <v>0</v>
      </c>
      <c r="E150" s="116">
        <v>0</v>
      </c>
      <c r="F150" s="116">
        <v>0</v>
      </c>
      <c r="G150" s="148">
        <v>97</v>
      </c>
      <c r="H150" s="116">
        <v>97</v>
      </c>
      <c r="I150" s="116">
        <v>0</v>
      </c>
      <c r="J150" s="116">
        <v>0</v>
      </c>
      <c r="K150" s="116">
        <v>0</v>
      </c>
      <c r="L150" s="116">
        <v>0</v>
      </c>
      <c r="M150" s="78"/>
      <c r="N150" s="78"/>
    </row>
    <row r="151" spans="1:14" ht="24.75" customHeight="1" x14ac:dyDescent="0.25">
      <c r="A151" s="117" t="s">
        <v>520</v>
      </c>
      <c r="B151" s="117">
        <f>0</f>
        <v>0</v>
      </c>
      <c r="C151" s="148">
        <v>0</v>
      </c>
      <c r="D151" s="116">
        <v>0</v>
      </c>
      <c r="E151" s="116">
        <v>0</v>
      </c>
      <c r="F151" s="116">
        <v>0</v>
      </c>
      <c r="G151" s="148">
        <v>97</v>
      </c>
      <c r="H151" s="116">
        <v>97</v>
      </c>
      <c r="I151" s="116">
        <v>0</v>
      </c>
      <c r="J151" s="116">
        <v>0</v>
      </c>
      <c r="K151" s="116">
        <v>0</v>
      </c>
      <c r="L151" s="116">
        <v>0</v>
      </c>
      <c r="M151" s="78"/>
      <c r="N151" s="78"/>
    </row>
    <row r="152" spans="1:14" ht="24.75" customHeight="1" x14ac:dyDescent="0.25">
      <c r="A152" s="117" t="s">
        <v>521</v>
      </c>
      <c r="B152" s="117">
        <f>0</f>
        <v>0</v>
      </c>
      <c r="C152" s="148">
        <v>0</v>
      </c>
      <c r="D152" s="116">
        <v>0</v>
      </c>
      <c r="E152" s="116">
        <v>0</v>
      </c>
      <c r="F152" s="116">
        <v>0</v>
      </c>
      <c r="G152" s="148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78"/>
      <c r="N152" s="78"/>
    </row>
    <row r="153" spans="1:14" ht="24.75" customHeight="1" x14ac:dyDescent="0.25">
      <c r="A153" s="117" t="s">
        <v>522</v>
      </c>
      <c r="B153" s="117">
        <f>0</f>
        <v>0</v>
      </c>
      <c r="C153" s="148">
        <v>0</v>
      </c>
      <c r="D153" s="116">
        <v>0</v>
      </c>
      <c r="E153" s="116">
        <v>0</v>
      </c>
      <c r="F153" s="116">
        <v>0</v>
      </c>
      <c r="G153" s="148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78"/>
      <c r="N153" s="78"/>
    </row>
    <row r="154" spans="1:14" ht="24.75" customHeight="1" x14ac:dyDescent="0.25">
      <c r="A154" s="117" t="s">
        <v>523</v>
      </c>
      <c r="B154" s="117">
        <f>0</f>
        <v>0</v>
      </c>
      <c r="C154" s="148">
        <v>0</v>
      </c>
      <c r="D154" s="116">
        <v>0</v>
      </c>
      <c r="E154" s="116">
        <v>0</v>
      </c>
      <c r="F154" s="116">
        <v>0</v>
      </c>
      <c r="G154" s="148">
        <v>0</v>
      </c>
      <c r="H154" s="116">
        <v>0</v>
      </c>
      <c r="I154" s="116">
        <v>0</v>
      </c>
      <c r="J154" s="116">
        <v>0</v>
      </c>
      <c r="K154" s="116">
        <v>0</v>
      </c>
      <c r="L154" s="116">
        <v>0</v>
      </c>
      <c r="M154" s="78"/>
      <c r="N154" s="78"/>
    </row>
    <row r="155" spans="1:14" ht="24.75" customHeight="1" x14ac:dyDescent="0.25">
      <c r="A155" s="117" t="s">
        <v>524</v>
      </c>
      <c r="B155" s="117">
        <f>0</f>
        <v>0</v>
      </c>
      <c r="C155" s="148">
        <v>0</v>
      </c>
      <c r="D155" s="116">
        <v>0</v>
      </c>
      <c r="E155" s="116">
        <v>0</v>
      </c>
      <c r="F155" s="116">
        <v>0</v>
      </c>
      <c r="G155" s="148">
        <v>0</v>
      </c>
      <c r="H155" s="116">
        <v>0</v>
      </c>
      <c r="I155" s="116">
        <v>0</v>
      </c>
      <c r="J155" s="116">
        <v>0</v>
      </c>
      <c r="K155" s="116">
        <v>0</v>
      </c>
      <c r="L155" s="116">
        <v>0</v>
      </c>
      <c r="M155" s="78"/>
      <c r="N155" s="78"/>
    </row>
    <row r="156" spans="1:14" ht="24.75" customHeight="1" x14ac:dyDescent="0.25">
      <c r="A156" s="117" t="s">
        <v>525</v>
      </c>
      <c r="B156" s="117">
        <f>0</f>
        <v>0</v>
      </c>
      <c r="C156" s="148">
        <v>0</v>
      </c>
      <c r="D156" s="116">
        <v>0</v>
      </c>
      <c r="E156" s="116">
        <v>0</v>
      </c>
      <c r="F156" s="116">
        <v>0</v>
      </c>
      <c r="G156" s="148">
        <v>0</v>
      </c>
      <c r="H156" s="116">
        <v>0</v>
      </c>
      <c r="I156" s="116">
        <v>0</v>
      </c>
      <c r="J156" s="116">
        <v>0</v>
      </c>
      <c r="K156" s="116">
        <v>0</v>
      </c>
      <c r="L156" s="116">
        <v>0</v>
      </c>
      <c r="M156" s="78"/>
      <c r="N156" s="78"/>
    </row>
    <row r="157" spans="1:14" ht="24.75" customHeight="1" x14ac:dyDescent="0.25">
      <c r="A157" s="117" t="s">
        <v>526</v>
      </c>
      <c r="B157" s="117">
        <f>0</f>
        <v>0</v>
      </c>
      <c r="C157" s="148">
        <v>0</v>
      </c>
      <c r="D157" s="116">
        <v>0</v>
      </c>
      <c r="E157" s="116">
        <v>0</v>
      </c>
      <c r="F157" s="116">
        <v>0</v>
      </c>
      <c r="G157" s="148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78"/>
      <c r="N157" s="78"/>
    </row>
    <row r="158" spans="1:14" ht="24.75" customHeight="1" x14ac:dyDescent="0.25">
      <c r="A158" s="117" t="s">
        <v>527</v>
      </c>
      <c r="B158" s="117">
        <f>0</f>
        <v>0</v>
      </c>
      <c r="C158" s="148">
        <v>0</v>
      </c>
      <c r="D158" s="116">
        <v>0</v>
      </c>
      <c r="E158" s="116">
        <v>0</v>
      </c>
      <c r="F158" s="116">
        <v>0</v>
      </c>
      <c r="G158" s="148">
        <v>0</v>
      </c>
      <c r="H158" s="116">
        <v>0</v>
      </c>
      <c r="I158" s="116">
        <v>0</v>
      </c>
      <c r="J158" s="116">
        <v>0</v>
      </c>
      <c r="K158" s="116">
        <v>0</v>
      </c>
      <c r="L158" s="116">
        <v>0</v>
      </c>
      <c r="M158" s="78"/>
      <c r="N158" s="78"/>
    </row>
    <row r="159" spans="1:14" ht="24.75" customHeight="1" x14ac:dyDescent="0.25">
      <c r="A159" s="117" t="s">
        <v>528</v>
      </c>
      <c r="B159" s="117">
        <f>0</f>
        <v>0</v>
      </c>
      <c r="C159" s="148">
        <v>0</v>
      </c>
      <c r="D159" s="116">
        <v>0</v>
      </c>
      <c r="E159" s="116">
        <v>0</v>
      </c>
      <c r="F159" s="116">
        <v>0</v>
      </c>
      <c r="G159" s="148">
        <v>0</v>
      </c>
      <c r="H159" s="116">
        <v>0</v>
      </c>
      <c r="I159" s="116">
        <v>0</v>
      </c>
      <c r="J159" s="116">
        <v>0</v>
      </c>
      <c r="K159" s="116">
        <v>0</v>
      </c>
      <c r="L159" s="116">
        <v>0</v>
      </c>
      <c r="M159" s="78"/>
      <c r="N159" s="78"/>
    </row>
    <row r="160" spans="1:14" ht="24.75" customHeight="1" x14ac:dyDescent="0.25">
      <c r="A160" s="117" t="s">
        <v>529</v>
      </c>
      <c r="B160" s="117">
        <f>0</f>
        <v>0</v>
      </c>
      <c r="C160" s="148">
        <v>0</v>
      </c>
      <c r="D160" s="116">
        <v>0</v>
      </c>
      <c r="E160" s="116">
        <v>0</v>
      </c>
      <c r="F160" s="116">
        <v>0</v>
      </c>
      <c r="G160" s="148">
        <v>0</v>
      </c>
      <c r="H160" s="116">
        <v>0</v>
      </c>
      <c r="I160" s="116">
        <v>0</v>
      </c>
      <c r="J160" s="116">
        <v>0</v>
      </c>
      <c r="K160" s="116">
        <v>0</v>
      </c>
      <c r="L160" s="116">
        <v>0</v>
      </c>
      <c r="M160" s="78"/>
      <c r="N160" s="78"/>
    </row>
    <row r="161" spans="1:14" ht="24.75" customHeight="1" x14ac:dyDescent="0.25">
      <c r="A161" s="117" t="s">
        <v>530</v>
      </c>
      <c r="B161" s="117">
        <f>0</f>
        <v>0</v>
      </c>
      <c r="C161" s="148">
        <v>0</v>
      </c>
      <c r="D161" s="116">
        <v>0</v>
      </c>
      <c r="E161" s="116">
        <v>0</v>
      </c>
      <c r="F161" s="116">
        <v>0</v>
      </c>
      <c r="G161" s="148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78"/>
      <c r="N161" s="78"/>
    </row>
    <row r="162" spans="1:14" ht="24.75" customHeight="1" x14ac:dyDescent="0.25">
      <c r="A162" s="117" t="s">
        <v>531</v>
      </c>
      <c r="B162" s="117">
        <f>0</f>
        <v>0</v>
      </c>
      <c r="C162" s="148">
        <v>0</v>
      </c>
      <c r="D162" s="116">
        <v>0</v>
      </c>
      <c r="E162" s="116">
        <v>0</v>
      </c>
      <c r="F162" s="116">
        <v>0</v>
      </c>
      <c r="G162" s="148">
        <v>0</v>
      </c>
      <c r="H162" s="116">
        <v>0</v>
      </c>
      <c r="I162" s="116">
        <v>0</v>
      </c>
      <c r="J162" s="116">
        <v>0</v>
      </c>
      <c r="K162" s="116">
        <v>0</v>
      </c>
      <c r="L162" s="116">
        <v>0</v>
      </c>
      <c r="M162" s="78"/>
      <c r="N162" s="78"/>
    </row>
    <row r="163" spans="1:14" ht="24.75" customHeight="1" x14ac:dyDescent="0.25">
      <c r="A163" s="117" t="s">
        <v>532</v>
      </c>
      <c r="B163" s="117">
        <f>0</f>
        <v>0</v>
      </c>
      <c r="C163" s="148">
        <v>0</v>
      </c>
      <c r="D163" s="116">
        <v>0</v>
      </c>
      <c r="E163" s="116">
        <v>0</v>
      </c>
      <c r="F163" s="116">
        <v>0</v>
      </c>
      <c r="G163" s="148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78"/>
      <c r="N163" s="78"/>
    </row>
    <row r="164" spans="1:14" ht="24.75" customHeight="1" x14ac:dyDescent="0.25">
      <c r="A164" s="117" t="s">
        <v>533</v>
      </c>
      <c r="B164" s="117">
        <f>0</f>
        <v>0</v>
      </c>
      <c r="C164" s="148">
        <v>0</v>
      </c>
      <c r="D164" s="116">
        <v>0</v>
      </c>
      <c r="E164" s="116">
        <v>0</v>
      </c>
      <c r="F164" s="116">
        <v>0</v>
      </c>
      <c r="G164" s="148">
        <v>0</v>
      </c>
      <c r="H164" s="116">
        <v>0</v>
      </c>
      <c r="I164" s="116">
        <v>0</v>
      </c>
      <c r="J164" s="116">
        <v>0</v>
      </c>
      <c r="K164" s="116">
        <v>0</v>
      </c>
      <c r="L164" s="116">
        <v>0</v>
      </c>
      <c r="M164" s="78"/>
      <c r="N164" s="78"/>
    </row>
    <row r="165" spans="1:14" ht="24.75" customHeight="1" x14ac:dyDescent="0.25">
      <c r="A165" s="117" t="s">
        <v>534</v>
      </c>
      <c r="B165" s="117">
        <f>0</f>
        <v>0</v>
      </c>
      <c r="C165" s="148">
        <v>0</v>
      </c>
      <c r="D165" s="116">
        <v>0</v>
      </c>
      <c r="E165" s="116">
        <v>0</v>
      </c>
      <c r="F165" s="116">
        <v>0</v>
      </c>
      <c r="G165" s="148">
        <v>0</v>
      </c>
      <c r="H165" s="116">
        <v>0</v>
      </c>
      <c r="I165" s="116">
        <v>0</v>
      </c>
      <c r="J165" s="116">
        <v>0</v>
      </c>
      <c r="K165" s="116">
        <v>0</v>
      </c>
      <c r="L165" s="116">
        <v>0</v>
      </c>
      <c r="M165" s="78"/>
      <c r="N165" s="78"/>
    </row>
    <row r="166" spans="1:14" ht="24.75" customHeight="1" x14ac:dyDescent="0.25">
      <c r="A166" s="117" t="s">
        <v>535</v>
      </c>
      <c r="B166" s="117">
        <f>0</f>
        <v>0</v>
      </c>
      <c r="C166" s="148">
        <v>0</v>
      </c>
      <c r="D166" s="116">
        <v>0</v>
      </c>
      <c r="E166" s="116">
        <v>0</v>
      </c>
      <c r="F166" s="116">
        <v>0</v>
      </c>
      <c r="G166" s="148">
        <v>0</v>
      </c>
      <c r="H166" s="116">
        <v>0</v>
      </c>
      <c r="I166" s="116">
        <v>0</v>
      </c>
      <c r="J166" s="116">
        <v>0</v>
      </c>
      <c r="K166" s="116">
        <v>0</v>
      </c>
      <c r="L166" s="116">
        <v>0</v>
      </c>
      <c r="M166" s="78"/>
      <c r="N166" s="78"/>
    </row>
    <row r="167" spans="1:14" ht="24.75" customHeight="1" x14ac:dyDescent="0.25">
      <c r="A167" s="117" t="s">
        <v>536</v>
      </c>
      <c r="B167" s="117">
        <f>0</f>
        <v>0</v>
      </c>
      <c r="C167" s="148">
        <v>0</v>
      </c>
      <c r="D167" s="116">
        <v>0</v>
      </c>
      <c r="E167" s="116">
        <v>0</v>
      </c>
      <c r="F167" s="116">
        <v>0</v>
      </c>
      <c r="G167" s="148">
        <v>0</v>
      </c>
      <c r="H167" s="116">
        <v>0</v>
      </c>
      <c r="I167" s="116">
        <v>0</v>
      </c>
      <c r="J167" s="116">
        <v>0</v>
      </c>
      <c r="K167" s="116">
        <v>0</v>
      </c>
      <c r="L167" s="116">
        <v>0</v>
      </c>
      <c r="M167" s="78"/>
      <c r="N167" s="78"/>
    </row>
    <row r="168" spans="1:14" ht="24.75" customHeight="1" x14ac:dyDescent="0.25">
      <c r="A168" s="117" t="s">
        <v>537</v>
      </c>
      <c r="B168" s="117">
        <f>0</f>
        <v>0</v>
      </c>
      <c r="C168" s="148">
        <v>0</v>
      </c>
      <c r="D168" s="116">
        <v>0</v>
      </c>
      <c r="E168" s="116">
        <v>0</v>
      </c>
      <c r="F168" s="116">
        <v>0</v>
      </c>
      <c r="G168" s="148">
        <v>131</v>
      </c>
      <c r="H168" s="116">
        <v>131</v>
      </c>
      <c r="I168" s="116">
        <v>0</v>
      </c>
      <c r="J168" s="116">
        <v>0</v>
      </c>
      <c r="K168" s="116">
        <v>0</v>
      </c>
      <c r="L168" s="116">
        <v>0</v>
      </c>
      <c r="M168" s="78"/>
      <c r="N168" s="78"/>
    </row>
    <row r="169" spans="1:14" ht="24.75" customHeight="1" x14ac:dyDescent="0.25">
      <c r="A169" s="117" t="s">
        <v>538</v>
      </c>
      <c r="B169" s="117">
        <f>0</f>
        <v>0</v>
      </c>
      <c r="C169" s="148">
        <v>0</v>
      </c>
      <c r="D169" s="116">
        <v>0</v>
      </c>
      <c r="E169" s="116">
        <v>0</v>
      </c>
      <c r="F169" s="116">
        <v>0</v>
      </c>
      <c r="G169" s="148">
        <v>0</v>
      </c>
      <c r="H169" s="116">
        <v>0</v>
      </c>
      <c r="I169" s="116">
        <v>0</v>
      </c>
      <c r="J169" s="116">
        <v>0</v>
      </c>
      <c r="K169" s="116">
        <v>0</v>
      </c>
      <c r="L169" s="116">
        <v>0</v>
      </c>
      <c r="M169" s="78"/>
      <c r="N169" s="78"/>
    </row>
    <row r="170" spans="1:14" ht="24.75" customHeight="1" x14ac:dyDescent="0.25">
      <c r="A170" s="117" t="s">
        <v>539</v>
      </c>
      <c r="B170" s="117">
        <f>0</f>
        <v>0</v>
      </c>
      <c r="C170" s="148">
        <v>0</v>
      </c>
      <c r="D170" s="116">
        <v>0</v>
      </c>
      <c r="E170" s="116">
        <v>0</v>
      </c>
      <c r="F170" s="116">
        <v>0</v>
      </c>
      <c r="G170" s="148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78"/>
      <c r="N170" s="78"/>
    </row>
    <row r="171" spans="1:14" ht="24.75" customHeight="1" x14ac:dyDescent="0.25">
      <c r="A171" s="117" t="s">
        <v>540</v>
      </c>
      <c r="B171" s="117">
        <f>0</f>
        <v>0</v>
      </c>
      <c r="C171" s="148">
        <v>0</v>
      </c>
      <c r="D171" s="116">
        <v>0</v>
      </c>
      <c r="E171" s="116">
        <v>0</v>
      </c>
      <c r="F171" s="116">
        <v>0</v>
      </c>
      <c r="G171" s="148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78"/>
      <c r="N171" s="78"/>
    </row>
    <row r="172" spans="1:14" ht="24.75" customHeight="1" x14ac:dyDescent="0.25">
      <c r="A172" s="117" t="s">
        <v>541</v>
      </c>
      <c r="B172" s="117">
        <f>0</f>
        <v>0</v>
      </c>
      <c r="C172" s="148">
        <v>0</v>
      </c>
      <c r="D172" s="116">
        <v>0</v>
      </c>
      <c r="E172" s="116">
        <v>0</v>
      </c>
      <c r="F172" s="116">
        <v>0</v>
      </c>
      <c r="G172" s="148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78"/>
      <c r="N172" s="78"/>
    </row>
    <row r="173" spans="1:14" ht="24.75" customHeight="1" x14ac:dyDescent="0.25">
      <c r="A173" s="117" t="s">
        <v>542</v>
      </c>
      <c r="B173" s="117">
        <f>0</f>
        <v>0</v>
      </c>
      <c r="C173" s="148">
        <v>0</v>
      </c>
      <c r="D173" s="116">
        <v>0</v>
      </c>
      <c r="E173" s="116">
        <v>0</v>
      </c>
      <c r="F173" s="116">
        <v>0</v>
      </c>
      <c r="G173" s="148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78"/>
      <c r="N173" s="78"/>
    </row>
    <row r="174" spans="1:14" ht="24.75" customHeight="1" x14ac:dyDescent="0.25">
      <c r="A174" s="117" t="s">
        <v>543</v>
      </c>
      <c r="B174" s="117">
        <f>0</f>
        <v>0</v>
      </c>
      <c r="C174" s="148">
        <v>0</v>
      </c>
      <c r="D174" s="116">
        <v>0</v>
      </c>
      <c r="E174" s="116">
        <v>0</v>
      </c>
      <c r="F174" s="116">
        <v>0</v>
      </c>
      <c r="G174" s="148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78"/>
      <c r="N174" s="78"/>
    </row>
    <row r="175" spans="1:14" ht="24.75" customHeight="1" x14ac:dyDescent="0.25">
      <c r="A175" s="117" t="s">
        <v>544</v>
      </c>
      <c r="B175" s="117">
        <f>0</f>
        <v>0</v>
      </c>
      <c r="C175" s="148">
        <v>0</v>
      </c>
      <c r="D175" s="116">
        <v>0</v>
      </c>
      <c r="E175" s="116">
        <v>0</v>
      </c>
      <c r="F175" s="116">
        <v>0</v>
      </c>
      <c r="G175" s="148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78"/>
      <c r="N175" s="78"/>
    </row>
    <row r="176" spans="1:14" ht="24.75" customHeight="1" x14ac:dyDescent="0.25">
      <c r="A176" s="117" t="s">
        <v>545</v>
      </c>
      <c r="B176" s="117">
        <f>0</f>
        <v>0</v>
      </c>
      <c r="C176" s="148">
        <v>0</v>
      </c>
      <c r="D176" s="116">
        <v>0</v>
      </c>
      <c r="E176" s="116">
        <v>0</v>
      </c>
      <c r="F176" s="116">
        <v>0</v>
      </c>
      <c r="G176" s="148">
        <v>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78"/>
      <c r="N176" s="78"/>
    </row>
    <row r="177" spans="1:14" ht="24.75" customHeight="1" x14ac:dyDescent="0.25">
      <c r="A177" s="117" t="s">
        <v>546</v>
      </c>
      <c r="B177" s="117">
        <f>0</f>
        <v>0</v>
      </c>
      <c r="C177" s="148">
        <v>0</v>
      </c>
      <c r="D177" s="116">
        <v>0</v>
      </c>
      <c r="E177" s="116">
        <v>0</v>
      </c>
      <c r="F177" s="116">
        <v>0</v>
      </c>
      <c r="G177" s="148">
        <v>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78"/>
      <c r="N177" s="78"/>
    </row>
    <row r="178" spans="1:14" ht="24.75" customHeight="1" x14ac:dyDescent="0.25">
      <c r="A178" s="117" t="s">
        <v>547</v>
      </c>
      <c r="B178" s="117">
        <f>0</f>
        <v>0</v>
      </c>
      <c r="C178" s="148">
        <v>0</v>
      </c>
      <c r="D178" s="116">
        <v>0</v>
      </c>
      <c r="E178" s="116">
        <v>0</v>
      </c>
      <c r="F178" s="116">
        <v>0</v>
      </c>
      <c r="G178" s="148">
        <v>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78"/>
      <c r="N178" s="78"/>
    </row>
    <row r="179" spans="1:14" ht="24.75" customHeight="1" x14ac:dyDescent="0.25">
      <c r="A179" s="117" t="s">
        <v>548</v>
      </c>
      <c r="B179" s="117">
        <f>0</f>
        <v>0</v>
      </c>
      <c r="C179" s="148">
        <v>0</v>
      </c>
      <c r="D179" s="116">
        <v>0</v>
      </c>
      <c r="E179" s="116">
        <v>0</v>
      </c>
      <c r="F179" s="116">
        <v>0</v>
      </c>
      <c r="G179" s="148">
        <v>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78"/>
      <c r="N179" s="78"/>
    </row>
    <row r="180" spans="1:14" ht="24.75" customHeight="1" x14ac:dyDescent="0.25">
      <c r="A180" s="117" t="s">
        <v>549</v>
      </c>
      <c r="B180" s="117">
        <f>0</f>
        <v>0</v>
      </c>
      <c r="C180" s="148">
        <v>0</v>
      </c>
      <c r="D180" s="116">
        <v>0</v>
      </c>
      <c r="E180" s="116">
        <v>0</v>
      </c>
      <c r="F180" s="116">
        <v>0</v>
      </c>
      <c r="G180" s="148">
        <v>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78"/>
      <c r="N180" s="78"/>
    </row>
    <row r="181" spans="1:14" ht="24.75" customHeight="1" x14ac:dyDescent="0.25">
      <c r="A181" s="117" t="s">
        <v>550</v>
      </c>
      <c r="B181" s="117">
        <f>0</f>
        <v>0</v>
      </c>
      <c r="C181" s="148">
        <v>0</v>
      </c>
      <c r="D181" s="116">
        <v>0</v>
      </c>
      <c r="E181" s="116">
        <v>0</v>
      </c>
      <c r="F181" s="116">
        <v>0</v>
      </c>
      <c r="G181" s="148">
        <v>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78"/>
      <c r="N181" s="78"/>
    </row>
    <row r="182" spans="1:14" ht="24.75" customHeight="1" x14ac:dyDescent="0.25">
      <c r="A182" s="117" t="s">
        <v>551</v>
      </c>
      <c r="B182" s="117">
        <f>0</f>
        <v>0</v>
      </c>
      <c r="C182" s="148">
        <v>0</v>
      </c>
      <c r="D182" s="116">
        <v>0</v>
      </c>
      <c r="E182" s="116">
        <v>0</v>
      </c>
      <c r="F182" s="116">
        <v>0</v>
      </c>
      <c r="G182" s="148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78"/>
      <c r="N182" s="78"/>
    </row>
    <row r="183" spans="1:14" ht="24.75" customHeight="1" x14ac:dyDescent="0.25">
      <c r="A183" s="117" t="s">
        <v>552</v>
      </c>
      <c r="B183" s="117">
        <f>0</f>
        <v>0</v>
      </c>
      <c r="C183" s="148">
        <v>0</v>
      </c>
      <c r="D183" s="116">
        <v>0</v>
      </c>
      <c r="E183" s="116">
        <v>0</v>
      </c>
      <c r="F183" s="116">
        <v>0</v>
      </c>
      <c r="G183" s="148">
        <v>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78"/>
      <c r="N183" s="78"/>
    </row>
    <row r="184" spans="1:14" ht="24.75" customHeight="1" x14ac:dyDescent="0.25">
      <c r="A184" s="117" t="s">
        <v>553</v>
      </c>
      <c r="B184" s="117">
        <f>0</f>
        <v>0</v>
      </c>
      <c r="C184" s="148">
        <v>0</v>
      </c>
      <c r="D184" s="116">
        <v>0</v>
      </c>
      <c r="E184" s="116">
        <v>0</v>
      </c>
      <c r="F184" s="116">
        <v>0</v>
      </c>
      <c r="G184" s="148">
        <v>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78"/>
      <c r="N184" s="78"/>
    </row>
    <row r="185" spans="1:14" ht="24.75" customHeight="1" x14ac:dyDescent="0.25">
      <c r="A185" s="117" t="s">
        <v>554</v>
      </c>
      <c r="B185" s="117">
        <f>0</f>
        <v>0</v>
      </c>
      <c r="C185" s="148">
        <v>0</v>
      </c>
      <c r="D185" s="116">
        <v>0</v>
      </c>
      <c r="E185" s="116">
        <v>0</v>
      </c>
      <c r="F185" s="116">
        <v>0</v>
      </c>
      <c r="G185" s="148">
        <v>0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78"/>
      <c r="N185" s="78"/>
    </row>
    <row r="186" spans="1:14" ht="24.75" customHeight="1" x14ac:dyDescent="0.25">
      <c r="A186" s="117" t="s">
        <v>555</v>
      </c>
      <c r="B186" s="117">
        <f>0</f>
        <v>0</v>
      </c>
      <c r="C186" s="148">
        <v>0</v>
      </c>
      <c r="D186" s="116">
        <v>0</v>
      </c>
      <c r="E186" s="116">
        <v>0</v>
      </c>
      <c r="F186" s="116">
        <v>0</v>
      </c>
      <c r="G186" s="148">
        <v>0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78"/>
      <c r="N186" s="78"/>
    </row>
    <row r="187" spans="1:14" ht="24.75" customHeight="1" x14ac:dyDescent="0.25">
      <c r="A187" s="117" t="s">
        <v>556</v>
      </c>
      <c r="B187" s="117">
        <f>0</f>
        <v>0</v>
      </c>
      <c r="C187" s="148">
        <v>0</v>
      </c>
      <c r="D187" s="116">
        <v>0</v>
      </c>
      <c r="E187" s="116">
        <v>0</v>
      </c>
      <c r="F187" s="116">
        <v>0</v>
      </c>
      <c r="G187" s="148">
        <v>0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78"/>
      <c r="N187" s="78"/>
    </row>
    <row r="188" spans="1:14" ht="24.75" customHeight="1" x14ac:dyDescent="0.25">
      <c r="A188" s="117" t="s">
        <v>557</v>
      </c>
      <c r="B188" s="117">
        <f>0</f>
        <v>0</v>
      </c>
      <c r="C188" s="148">
        <v>0</v>
      </c>
      <c r="D188" s="116">
        <v>0</v>
      </c>
      <c r="E188" s="116">
        <v>0</v>
      </c>
      <c r="F188" s="116">
        <v>0</v>
      </c>
      <c r="G188" s="148">
        <v>0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78"/>
      <c r="N188" s="78"/>
    </row>
    <row r="189" spans="1:14" ht="24.75" customHeight="1" x14ac:dyDescent="0.25">
      <c r="A189" s="117" t="s">
        <v>558</v>
      </c>
      <c r="B189" s="117">
        <f>0</f>
        <v>0</v>
      </c>
      <c r="C189" s="148">
        <v>0</v>
      </c>
      <c r="D189" s="116">
        <v>0</v>
      </c>
      <c r="E189" s="116">
        <v>0</v>
      </c>
      <c r="F189" s="116">
        <v>0</v>
      </c>
      <c r="G189" s="148">
        <v>0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78"/>
      <c r="N189" s="78"/>
    </row>
    <row r="190" spans="1:14" ht="24.75" customHeight="1" x14ac:dyDescent="0.25">
      <c r="A190" s="117" t="s">
        <v>559</v>
      </c>
      <c r="B190" s="117">
        <f>0</f>
        <v>0</v>
      </c>
      <c r="C190" s="148">
        <v>0</v>
      </c>
      <c r="D190" s="116">
        <v>0</v>
      </c>
      <c r="E190" s="116">
        <v>0</v>
      </c>
      <c r="F190" s="116">
        <v>0</v>
      </c>
      <c r="G190" s="148">
        <v>0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78"/>
      <c r="N190" s="78"/>
    </row>
    <row r="191" spans="1:14" ht="24.75" customHeight="1" x14ac:dyDescent="0.25">
      <c r="A191" s="117" t="s">
        <v>560</v>
      </c>
      <c r="B191" s="117">
        <f>0</f>
        <v>0</v>
      </c>
      <c r="C191" s="148">
        <v>0</v>
      </c>
      <c r="D191" s="116">
        <v>0</v>
      </c>
      <c r="E191" s="116">
        <v>0</v>
      </c>
      <c r="F191" s="116">
        <v>0</v>
      </c>
      <c r="G191" s="148">
        <v>0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78"/>
      <c r="N191" s="78"/>
    </row>
    <row r="192" spans="1:14" ht="24.75" customHeight="1" x14ac:dyDescent="0.25">
      <c r="A192" s="117" t="s">
        <v>561</v>
      </c>
      <c r="B192" s="117">
        <f>0</f>
        <v>0</v>
      </c>
      <c r="C192" s="148">
        <v>0</v>
      </c>
      <c r="D192" s="116">
        <v>0</v>
      </c>
      <c r="E192" s="116">
        <v>0</v>
      </c>
      <c r="F192" s="116">
        <v>0</v>
      </c>
      <c r="G192" s="148">
        <v>0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78"/>
      <c r="N192" s="78"/>
    </row>
    <row r="193" spans="1:14" ht="24.75" customHeight="1" x14ac:dyDescent="0.25">
      <c r="A193" s="117" t="s">
        <v>562</v>
      </c>
      <c r="B193" s="117">
        <f>0</f>
        <v>0</v>
      </c>
      <c r="C193" s="148">
        <v>0</v>
      </c>
      <c r="D193" s="116">
        <v>0</v>
      </c>
      <c r="E193" s="116">
        <v>0</v>
      </c>
      <c r="F193" s="116">
        <v>0</v>
      </c>
      <c r="G193" s="148">
        <v>0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78"/>
      <c r="N193" s="78"/>
    </row>
    <row r="194" spans="1:14" ht="24.75" customHeight="1" x14ac:dyDescent="0.25">
      <c r="A194" s="117" t="s">
        <v>563</v>
      </c>
      <c r="B194" s="117">
        <f>0</f>
        <v>0</v>
      </c>
      <c r="C194" s="148">
        <v>0</v>
      </c>
      <c r="D194" s="116">
        <v>0</v>
      </c>
      <c r="E194" s="116">
        <v>0</v>
      </c>
      <c r="F194" s="116">
        <v>0</v>
      </c>
      <c r="G194" s="148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78"/>
      <c r="N194" s="78"/>
    </row>
    <row r="195" spans="1:14" ht="24.75" customHeight="1" x14ac:dyDescent="0.25">
      <c r="A195" s="117" t="s">
        <v>564</v>
      </c>
      <c r="B195" s="117">
        <f>0</f>
        <v>0</v>
      </c>
      <c r="C195" s="148">
        <v>0</v>
      </c>
      <c r="D195" s="116">
        <v>0</v>
      </c>
      <c r="E195" s="116">
        <v>0</v>
      </c>
      <c r="F195" s="116">
        <v>0</v>
      </c>
      <c r="G195" s="148">
        <v>0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78"/>
      <c r="N195" s="78"/>
    </row>
    <row r="196" spans="1:14" ht="24.75" customHeight="1" x14ac:dyDescent="0.25">
      <c r="A196" s="117" t="s">
        <v>565</v>
      </c>
      <c r="B196" s="117">
        <f>0</f>
        <v>0</v>
      </c>
      <c r="C196" s="148">
        <v>0</v>
      </c>
      <c r="D196" s="116">
        <v>0</v>
      </c>
      <c r="E196" s="116">
        <v>0</v>
      </c>
      <c r="F196" s="116">
        <v>0</v>
      </c>
      <c r="G196" s="148">
        <v>0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78"/>
      <c r="N196" s="78"/>
    </row>
    <row r="197" spans="1:14" ht="24.75" customHeight="1" x14ac:dyDescent="0.25">
      <c r="A197" s="117" t="s">
        <v>566</v>
      </c>
      <c r="B197" s="117">
        <f>0</f>
        <v>0</v>
      </c>
      <c r="C197" s="148">
        <v>0</v>
      </c>
      <c r="D197" s="116">
        <v>0</v>
      </c>
      <c r="E197" s="116">
        <v>0</v>
      </c>
      <c r="F197" s="116">
        <v>0</v>
      </c>
      <c r="G197" s="148">
        <v>0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78"/>
      <c r="N197" s="78"/>
    </row>
    <row r="198" spans="1:14" ht="24.75" customHeight="1" x14ac:dyDescent="0.25">
      <c r="A198" s="117" t="s">
        <v>567</v>
      </c>
      <c r="B198" s="117">
        <f>0</f>
        <v>0</v>
      </c>
      <c r="C198" s="148">
        <v>0</v>
      </c>
      <c r="D198" s="116">
        <v>0</v>
      </c>
      <c r="E198" s="116">
        <v>0</v>
      </c>
      <c r="F198" s="116">
        <v>0</v>
      </c>
      <c r="G198" s="148">
        <v>0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78"/>
      <c r="N198" s="78"/>
    </row>
    <row r="199" spans="1:14" ht="24.75" customHeight="1" x14ac:dyDescent="0.25">
      <c r="A199" s="117" t="s">
        <v>568</v>
      </c>
      <c r="B199" s="117">
        <f>0</f>
        <v>0</v>
      </c>
      <c r="C199" s="148">
        <v>0</v>
      </c>
      <c r="D199" s="116">
        <v>0</v>
      </c>
      <c r="E199" s="116">
        <v>0</v>
      </c>
      <c r="F199" s="116">
        <v>0</v>
      </c>
      <c r="G199" s="148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78"/>
      <c r="N199" s="78"/>
    </row>
    <row r="200" spans="1:14" ht="24.75" customHeight="1" x14ac:dyDescent="0.25">
      <c r="A200" s="117" t="s">
        <v>569</v>
      </c>
      <c r="B200" s="117">
        <f>0</f>
        <v>0</v>
      </c>
      <c r="C200" s="148">
        <v>0</v>
      </c>
      <c r="D200" s="116">
        <v>0</v>
      </c>
      <c r="E200" s="116">
        <v>0</v>
      </c>
      <c r="F200" s="116">
        <v>0</v>
      </c>
      <c r="G200" s="148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78"/>
      <c r="N200" s="78"/>
    </row>
    <row r="201" spans="1:14" ht="24.75" customHeight="1" x14ac:dyDescent="0.25">
      <c r="A201" s="117" t="s">
        <v>570</v>
      </c>
      <c r="B201" s="117">
        <f>0</f>
        <v>0</v>
      </c>
      <c r="C201" s="148">
        <v>0</v>
      </c>
      <c r="D201" s="116">
        <v>0</v>
      </c>
      <c r="E201" s="116">
        <v>0</v>
      </c>
      <c r="F201" s="116">
        <v>0</v>
      </c>
      <c r="G201" s="148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78"/>
      <c r="N201" s="78"/>
    </row>
    <row r="202" spans="1:14" ht="24.75" customHeight="1" x14ac:dyDescent="0.25">
      <c r="A202" s="117" t="s">
        <v>571</v>
      </c>
      <c r="B202" s="117">
        <f>0</f>
        <v>0</v>
      </c>
      <c r="C202" s="148">
        <v>0</v>
      </c>
      <c r="D202" s="116">
        <v>0</v>
      </c>
      <c r="E202" s="116">
        <v>0</v>
      </c>
      <c r="F202" s="116">
        <v>0</v>
      </c>
      <c r="G202" s="148">
        <v>0</v>
      </c>
      <c r="H202" s="116">
        <v>0</v>
      </c>
      <c r="I202" s="116">
        <v>0</v>
      </c>
      <c r="J202" s="116">
        <v>0</v>
      </c>
      <c r="K202" s="116">
        <v>0</v>
      </c>
      <c r="L202" s="116">
        <v>0</v>
      </c>
      <c r="M202" s="78"/>
      <c r="N202" s="78"/>
    </row>
    <row r="203" spans="1:14" ht="24.75" customHeight="1" x14ac:dyDescent="0.25">
      <c r="A203" s="117" t="s">
        <v>572</v>
      </c>
      <c r="B203" s="117">
        <f>0</f>
        <v>0</v>
      </c>
      <c r="C203" s="148">
        <v>0</v>
      </c>
      <c r="D203" s="116">
        <v>0</v>
      </c>
      <c r="E203" s="116">
        <v>0</v>
      </c>
      <c r="F203" s="116">
        <v>0</v>
      </c>
      <c r="G203" s="148">
        <v>0</v>
      </c>
      <c r="H203" s="116">
        <v>0</v>
      </c>
      <c r="I203" s="116">
        <v>0</v>
      </c>
      <c r="J203" s="116">
        <v>0</v>
      </c>
      <c r="K203" s="116">
        <v>0</v>
      </c>
      <c r="L203" s="116">
        <v>0</v>
      </c>
      <c r="M203" s="78"/>
      <c r="N203" s="78"/>
    </row>
    <row r="204" spans="1:14" ht="24.75" customHeight="1" x14ac:dyDescent="0.25">
      <c r="A204" s="117" t="s">
        <v>573</v>
      </c>
      <c r="B204" s="117">
        <f>0</f>
        <v>0</v>
      </c>
      <c r="C204" s="148">
        <v>0</v>
      </c>
      <c r="D204" s="116">
        <v>0</v>
      </c>
      <c r="E204" s="116">
        <v>0</v>
      </c>
      <c r="F204" s="116">
        <v>0</v>
      </c>
      <c r="G204" s="148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78"/>
      <c r="N204" s="78"/>
    </row>
    <row r="205" spans="1:14" ht="24.75" customHeight="1" x14ac:dyDescent="0.25">
      <c r="A205" s="117" t="s">
        <v>574</v>
      </c>
      <c r="B205" s="117">
        <f>0</f>
        <v>0</v>
      </c>
      <c r="C205" s="148">
        <v>0</v>
      </c>
      <c r="D205" s="116">
        <v>0</v>
      </c>
      <c r="E205" s="116">
        <v>0</v>
      </c>
      <c r="F205" s="116">
        <v>0</v>
      </c>
      <c r="G205" s="148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78"/>
      <c r="N205" s="78"/>
    </row>
    <row r="206" spans="1:14" ht="24.75" customHeight="1" x14ac:dyDescent="0.25">
      <c r="A206" s="117" t="s">
        <v>575</v>
      </c>
      <c r="B206" s="117">
        <f>0</f>
        <v>0</v>
      </c>
      <c r="C206" s="148">
        <v>0</v>
      </c>
      <c r="D206" s="116">
        <v>0</v>
      </c>
      <c r="E206" s="116">
        <v>0</v>
      </c>
      <c r="F206" s="116">
        <v>0</v>
      </c>
      <c r="G206" s="148">
        <v>0</v>
      </c>
      <c r="H206" s="116">
        <v>0</v>
      </c>
      <c r="I206" s="116">
        <v>0</v>
      </c>
      <c r="J206" s="116">
        <v>0</v>
      </c>
      <c r="K206" s="116">
        <v>0</v>
      </c>
      <c r="L206" s="116">
        <v>0</v>
      </c>
      <c r="M206" s="78"/>
      <c r="N206" s="78"/>
    </row>
    <row r="207" spans="1:14" ht="24.75" customHeight="1" x14ac:dyDescent="0.25">
      <c r="A207" s="117" t="s">
        <v>576</v>
      </c>
      <c r="B207" s="117">
        <f>0</f>
        <v>0</v>
      </c>
      <c r="C207" s="148">
        <v>0</v>
      </c>
      <c r="D207" s="116">
        <v>0</v>
      </c>
      <c r="E207" s="116">
        <v>0</v>
      </c>
      <c r="F207" s="116">
        <v>0</v>
      </c>
      <c r="G207" s="148">
        <v>0</v>
      </c>
      <c r="H207" s="116">
        <v>0</v>
      </c>
      <c r="I207" s="116">
        <v>0</v>
      </c>
      <c r="J207" s="116">
        <v>0</v>
      </c>
      <c r="K207" s="116">
        <v>0</v>
      </c>
      <c r="L207" s="116">
        <v>0</v>
      </c>
      <c r="M207" s="78"/>
      <c r="N207" s="78"/>
    </row>
    <row r="208" spans="1:14" ht="24.75" customHeight="1" x14ac:dyDescent="0.25">
      <c r="A208" s="117" t="s">
        <v>577</v>
      </c>
      <c r="B208" s="117">
        <f>0</f>
        <v>0</v>
      </c>
      <c r="C208" s="148">
        <v>0</v>
      </c>
      <c r="D208" s="116">
        <v>0</v>
      </c>
      <c r="E208" s="116">
        <v>0</v>
      </c>
      <c r="F208" s="116">
        <v>0</v>
      </c>
      <c r="G208" s="148">
        <v>0</v>
      </c>
      <c r="H208" s="116">
        <v>0</v>
      </c>
      <c r="I208" s="116">
        <v>0</v>
      </c>
      <c r="J208" s="116">
        <v>0</v>
      </c>
      <c r="K208" s="116">
        <v>0</v>
      </c>
      <c r="L208" s="116">
        <v>0</v>
      </c>
      <c r="M208" s="78"/>
      <c r="N208" s="78"/>
    </row>
    <row r="209" spans="1:14" ht="24.75" customHeight="1" x14ac:dyDescent="0.25">
      <c r="A209" s="117" t="s">
        <v>578</v>
      </c>
      <c r="B209" s="117">
        <f>0</f>
        <v>0</v>
      </c>
      <c r="C209" s="148">
        <v>0</v>
      </c>
      <c r="D209" s="116">
        <v>0</v>
      </c>
      <c r="E209" s="116">
        <v>0</v>
      </c>
      <c r="F209" s="116">
        <v>0</v>
      </c>
      <c r="G209" s="148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78"/>
      <c r="N209" s="78"/>
    </row>
    <row r="210" spans="1:14" ht="24.75" customHeight="1" x14ac:dyDescent="0.25">
      <c r="A210" s="117" t="s">
        <v>579</v>
      </c>
      <c r="B210" s="117">
        <f>0</f>
        <v>0</v>
      </c>
      <c r="C210" s="148">
        <v>0</v>
      </c>
      <c r="D210" s="116">
        <v>0</v>
      </c>
      <c r="E210" s="116">
        <v>0</v>
      </c>
      <c r="F210" s="116">
        <v>0</v>
      </c>
      <c r="G210" s="148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78"/>
      <c r="N210" s="78"/>
    </row>
    <row r="211" spans="1:14" ht="24.75" customHeight="1" x14ac:dyDescent="0.25">
      <c r="A211" s="117" t="s">
        <v>580</v>
      </c>
      <c r="B211" s="117">
        <f>0</f>
        <v>0</v>
      </c>
      <c r="C211" s="148">
        <v>0</v>
      </c>
      <c r="D211" s="116">
        <v>0</v>
      </c>
      <c r="E211" s="116">
        <v>0</v>
      </c>
      <c r="F211" s="116">
        <v>0</v>
      </c>
      <c r="G211" s="148">
        <v>0</v>
      </c>
      <c r="H211" s="116">
        <v>0</v>
      </c>
      <c r="I211" s="116">
        <v>0</v>
      </c>
      <c r="J211" s="116">
        <v>0</v>
      </c>
      <c r="K211" s="116">
        <v>0</v>
      </c>
      <c r="L211" s="116">
        <v>0</v>
      </c>
      <c r="M211" s="78"/>
      <c r="N211" s="78"/>
    </row>
    <row r="212" spans="1:14" ht="24.75" customHeight="1" x14ac:dyDescent="0.25">
      <c r="A212" s="117" t="s">
        <v>581</v>
      </c>
      <c r="B212" s="117">
        <f>0</f>
        <v>0</v>
      </c>
      <c r="C212" s="148">
        <v>0</v>
      </c>
      <c r="D212" s="116">
        <v>0</v>
      </c>
      <c r="E212" s="116">
        <v>0</v>
      </c>
      <c r="F212" s="116">
        <v>0</v>
      </c>
      <c r="G212" s="148">
        <v>0</v>
      </c>
      <c r="H212" s="116">
        <v>0</v>
      </c>
      <c r="I212" s="116">
        <v>0</v>
      </c>
      <c r="J212" s="116">
        <v>0</v>
      </c>
      <c r="K212" s="116">
        <v>0</v>
      </c>
      <c r="L212" s="116">
        <v>0</v>
      </c>
      <c r="M212" s="78"/>
      <c r="N212" s="78"/>
    </row>
    <row r="213" spans="1:14" ht="24.75" customHeight="1" x14ac:dyDescent="0.25">
      <c r="A213" s="117" t="s">
        <v>582</v>
      </c>
      <c r="B213" s="117">
        <f>0</f>
        <v>0</v>
      </c>
      <c r="C213" s="148">
        <v>0</v>
      </c>
      <c r="D213" s="116">
        <v>0</v>
      </c>
      <c r="E213" s="116">
        <v>0</v>
      </c>
      <c r="F213" s="116">
        <v>0</v>
      </c>
      <c r="G213" s="148">
        <v>0</v>
      </c>
      <c r="H213" s="116">
        <v>0</v>
      </c>
      <c r="I213" s="116">
        <v>0</v>
      </c>
      <c r="J213" s="116">
        <v>0</v>
      </c>
      <c r="K213" s="116">
        <v>0</v>
      </c>
      <c r="L213" s="116">
        <v>0</v>
      </c>
      <c r="M213" s="78"/>
      <c r="N213" s="78"/>
    </row>
    <row r="214" spans="1:14" ht="24.75" customHeight="1" x14ac:dyDescent="0.25">
      <c r="A214" s="117" t="s">
        <v>583</v>
      </c>
      <c r="B214" s="117">
        <f>0</f>
        <v>0</v>
      </c>
      <c r="C214" s="148">
        <v>0</v>
      </c>
      <c r="D214" s="116">
        <v>0</v>
      </c>
      <c r="E214" s="116">
        <v>0</v>
      </c>
      <c r="F214" s="116">
        <v>0</v>
      </c>
      <c r="G214" s="148">
        <v>0</v>
      </c>
      <c r="H214" s="116">
        <v>0</v>
      </c>
      <c r="I214" s="116">
        <v>0</v>
      </c>
      <c r="J214" s="116">
        <v>0</v>
      </c>
      <c r="K214" s="116">
        <v>0</v>
      </c>
      <c r="L214" s="116">
        <v>0</v>
      </c>
      <c r="M214" s="78"/>
      <c r="N214" s="78"/>
    </row>
    <row r="215" spans="1:14" ht="24.75" customHeight="1" x14ac:dyDescent="0.25">
      <c r="A215" s="117" t="s">
        <v>584</v>
      </c>
      <c r="B215" s="117">
        <f>0</f>
        <v>0</v>
      </c>
      <c r="C215" s="148">
        <v>0</v>
      </c>
      <c r="D215" s="116">
        <v>0</v>
      </c>
      <c r="E215" s="116">
        <v>0</v>
      </c>
      <c r="F215" s="116">
        <v>0</v>
      </c>
      <c r="G215" s="148">
        <v>0</v>
      </c>
      <c r="H215" s="116">
        <v>0</v>
      </c>
      <c r="I215" s="116">
        <v>0</v>
      </c>
      <c r="J215" s="116">
        <v>0</v>
      </c>
      <c r="K215" s="116">
        <v>0</v>
      </c>
      <c r="L215" s="116">
        <v>0</v>
      </c>
      <c r="M215" s="78"/>
      <c r="N215" s="78"/>
    </row>
    <row r="216" spans="1:14" ht="24.75" customHeight="1" x14ac:dyDescent="0.25">
      <c r="A216" s="117" t="s">
        <v>585</v>
      </c>
      <c r="B216" s="117">
        <f>0</f>
        <v>0</v>
      </c>
      <c r="C216" s="148">
        <v>0</v>
      </c>
      <c r="D216" s="116">
        <v>0</v>
      </c>
      <c r="E216" s="116">
        <v>0</v>
      </c>
      <c r="F216" s="116">
        <v>0</v>
      </c>
      <c r="G216" s="148">
        <v>0</v>
      </c>
      <c r="H216" s="116">
        <v>0</v>
      </c>
      <c r="I216" s="116">
        <v>0</v>
      </c>
      <c r="J216" s="116">
        <v>0</v>
      </c>
      <c r="K216" s="116">
        <v>0</v>
      </c>
      <c r="L216" s="116">
        <v>0</v>
      </c>
      <c r="M216" s="78"/>
      <c r="N216" s="78"/>
    </row>
    <row r="217" spans="1:14" ht="24.75" customHeight="1" x14ac:dyDescent="0.25">
      <c r="A217" s="117" t="s">
        <v>586</v>
      </c>
      <c r="B217" s="117">
        <f>0</f>
        <v>0</v>
      </c>
      <c r="C217" s="148">
        <v>0</v>
      </c>
      <c r="D217" s="116">
        <v>0</v>
      </c>
      <c r="E217" s="116">
        <v>0</v>
      </c>
      <c r="F217" s="116">
        <v>0</v>
      </c>
      <c r="G217" s="148">
        <v>0</v>
      </c>
      <c r="H217" s="116">
        <v>0</v>
      </c>
      <c r="I217" s="116">
        <v>0</v>
      </c>
      <c r="J217" s="116">
        <v>0</v>
      </c>
      <c r="K217" s="116">
        <v>0</v>
      </c>
      <c r="L217" s="116">
        <v>0</v>
      </c>
      <c r="M217" s="78"/>
      <c r="N217" s="78"/>
    </row>
    <row r="218" spans="1:14" ht="24.75" customHeight="1" x14ac:dyDescent="0.25">
      <c r="A218" s="117" t="s">
        <v>587</v>
      </c>
      <c r="B218" s="117">
        <f>0</f>
        <v>0</v>
      </c>
      <c r="C218" s="148">
        <v>0</v>
      </c>
      <c r="D218" s="116">
        <v>0</v>
      </c>
      <c r="E218" s="116">
        <v>0</v>
      </c>
      <c r="F218" s="116">
        <v>0</v>
      </c>
      <c r="G218" s="148">
        <v>81</v>
      </c>
      <c r="H218" s="116">
        <v>81</v>
      </c>
      <c r="I218" s="116">
        <v>0</v>
      </c>
      <c r="J218" s="116">
        <v>0</v>
      </c>
      <c r="K218" s="116">
        <v>0</v>
      </c>
      <c r="L218" s="116">
        <v>0</v>
      </c>
      <c r="M218" s="78"/>
      <c r="N218" s="78"/>
    </row>
    <row r="219" spans="1:14" ht="24.75" customHeight="1" x14ac:dyDescent="0.25">
      <c r="A219" s="117" t="s">
        <v>588</v>
      </c>
      <c r="B219" s="117">
        <f>0</f>
        <v>0</v>
      </c>
      <c r="C219" s="148">
        <v>0</v>
      </c>
      <c r="D219" s="116">
        <v>0</v>
      </c>
      <c r="E219" s="116">
        <v>0</v>
      </c>
      <c r="F219" s="116">
        <v>0</v>
      </c>
      <c r="G219" s="148">
        <v>81</v>
      </c>
      <c r="H219" s="116">
        <v>81</v>
      </c>
      <c r="I219" s="116">
        <v>0</v>
      </c>
      <c r="J219" s="116">
        <v>0</v>
      </c>
      <c r="K219" s="116">
        <v>0</v>
      </c>
      <c r="L219" s="116">
        <v>0</v>
      </c>
      <c r="M219" s="78"/>
      <c r="N219" s="78"/>
    </row>
    <row r="220" spans="1:14" ht="24.75" customHeight="1" x14ac:dyDescent="0.25">
      <c r="A220" s="117" t="s">
        <v>589</v>
      </c>
      <c r="B220" s="117">
        <f>0</f>
        <v>0</v>
      </c>
      <c r="C220" s="148">
        <v>0</v>
      </c>
      <c r="D220" s="116">
        <v>0</v>
      </c>
      <c r="E220" s="116">
        <v>0</v>
      </c>
      <c r="F220" s="116">
        <v>0</v>
      </c>
      <c r="G220" s="148">
        <v>81</v>
      </c>
      <c r="H220" s="116">
        <v>81</v>
      </c>
      <c r="I220" s="116">
        <v>0</v>
      </c>
      <c r="J220" s="116">
        <v>0</v>
      </c>
      <c r="K220" s="116">
        <v>0</v>
      </c>
      <c r="L220" s="116">
        <v>0</v>
      </c>
      <c r="M220" s="78"/>
      <c r="N220" s="78"/>
    </row>
    <row r="221" spans="1:14" ht="24.75" customHeight="1" x14ac:dyDescent="0.25">
      <c r="A221" s="117" t="s">
        <v>590</v>
      </c>
      <c r="B221" s="117">
        <f>0</f>
        <v>0</v>
      </c>
      <c r="C221" s="148">
        <v>0</v>
      </c>
      <c r="D221" s="116">
        <v>0</v>
      </c>
      <c r="E221" s="116">
        <v>0</v>
      </c>
      <c r="F221" s="116">
        <v>0</v>
      </c>
      <c r="G221" s="148">
        <v>81</v>
      </c>
      <c r="H221" s="116">
        <v>81</v>
      </c>
      <c r="I221" s="116">
        <v>0</v>
      </c>
      <c r="J221" s="116">
        <v>0</v>
      </c>
      <c r="K221" s="116">
        <v>0</v>
      </c>
      <c r="L221" s="116">
        <v>0</v>
      </c>
      <c r="M221" s="78"/>
      <c r="N221" s="78"/>
    </row>
    <row r="222" spans="1:14" ht="24.75" customHeight="1" x14ac:dyDescent="0.25">
      <c r="A222" s="117" t="s">
        <v>591</v>
      </c>
      <c r="B222" s="117">
        <f>0</f>
        <v>0</v>
      </c>
      <c r="C222" s="148">
        <v>0</v>
      </c>
      <c r="D222" s="116">
        <v>0</v>
      </c>
      <c r="E222" s="116">
        <v>0</v>
      </c>
      <c r="F222" s="116">
        <v>0</v>
      </c>
      <c r="G222" s="148">
        <v>81</v>
      </c>
      <c r="H222" s="116">
        <v>81</v>
      </c>
      <c r="I222" s="116">
        <v>0</v>
      </c>
      <c r="J222" s="116">
        <v>0</v>
      </c>
      <c r="K222" s="116">
        <v>0</v>
      </c>
      <c r="L222" s="116">
        <v>0</v>
      </c>
      <c r="M222" s="78"/>
      <c r="N222" s="78"/>
    </row>
    <row r="223" spans="1:14" ht="24.75" customHeight="1" x14ac:dyDescent="0.25">
      <c r="A223" s="117" t="s">
        <v>592</v>
      </c>
      <c r="B223" s="117">
        <f>0</f>
        <v>0</v>
      </c>
      <c r="C223" s="148">
        <v>0</v>
      </c>
      <c r="D223" s="116">
        <v>0</v>
      </c>
      <c r="E223" s="116">
        <v>0</v>
      </c>
      <c r="F223" s="116">
        <v>0</v>
      </c>
      <c r="G223" s="148">
        <v>81</v>
      </c>
      <c r="H223" s="116">
        <v>81</v>
      </c>
      <c r="I223" s="116">
        <v>0</v>
      </c>
      <c r="J223" s="116">
        <v>0</v>
      </c>
      <c r="K223" s="116">
        <v>0</v>
      </c>
      <c r="L223" s="116">
        <v>0</v>
      </c>
      <c r="M223" s="78"/>
      <c r="N223" s="78"/>
    </row>
    <row r="224" spans="1:14" ht="24.75" customHeight="1" x14ac:dyDescent="0.25">
      <c r="A224" s="117" t="s">
        <v>593</v>
      </c>
      <c r="B224" s="117">
        <f>0</f>
        <v>0</v>
      </c>
      <c r="C224" s="148">
        <v>0</v>
      </c>
      <c r="D224" s="116">
        <v>0</v>
      </c>
      <c r="E224" s="116">
        <v>0</v>
      </c>
      <c r="F224" s="116">
        <v>0</v>
      </c>
      <c r="G224" s="148">
        <v>81</v>
      </c>
      <c r="H224" s="116">
        <v>81</v>
      </c>
      <c r="I224" s="116">
        <v>0</v>
      </c>
      <c r="J224" s="116">
        <v>0</v>
      </c>
      <c r="K224" s="116">
        <v>0</v>
      </c>
      <c r="L224" s="116">
        <v>0</v>
      </c>
      <c r="M224" s="78"/>
      <c r="N224" s="78"/>
    </row>
    <row r="225" spans="1:14" ht="24.75" customHeight="1" x14ac:dyDescent="0.25">
      <c r="A225" s="117" t="s">
        <v>594</v>
      </c>
      <c r="B225" s="117">
        <f>0</f>
        <v>0</v>
      </c>
      <c r="C225" s="148">
        <v>0</v>
      </c>
      <c r="D225" s="116">
        <v>0</v>
      </c>
      <c r="E225" s="116">
        <v>0</v>
      </c>
      <c r="F225" s="116">
        <v>0</v>
      </c>
      <c r="G225" s="148">
        <v>81</v>
      </c>
      <c r="H225" s="116">
        <v>81</v>
      </c>
      <c r="I225" s="116">
        <v>0</v>
      </c>
      <c r="J225" s="116">
        <v>0</v>
      </c>
      <c r="K225" s="116">
        <v>0</v>
      </c>
      <c r="L225" s="116">
        <v>0</v>
      </c>
      <c r="M225" s="78"/>
      <c r="N225" s="78"/>
    </row>
    <row r="226" spans="1:14" ht="24.75" customHeight="1" x14ac:dyDescent="0.25">
      <c r="A226" s="117" t="s">
        <v>595</v>
      </c>
      <c r="B226" s="117">
        <f>0</f>
        <v>0</v>
      </c>
      <c r="C226" s="148">
        <v>0</v>
      </c>
      <c r="D226" s="116">
        <v>0</v>
      </c>
      <c r="E226" s="116">
        <v>0</v>
      </c>
      <c r="F226" s="116">
        <v>0</v>
      </c>
      <c r="G226" s="148">
        <v>81</v>
      </c>
      <c r="H226" s="116">
        <v>81</v>
      </c>
      <c r="I226" s="116">
        <v>0</v>
      </c>
      <c r="J226" s="116">
        <v>0</v>
      </c>
      <c r="K226" s="116">
        <v>0</v>
      </c>
      <c r="L226" s="116">
        <v>0</v>
      </c>
      <c r="M226" s="78"/>
      <c r="N226" s="78"/>
    </row>
    <row r="227" spans="1:14" ht="24.75" customHeight="1" x14ac:dyDescent="0.25">
      <c r="A227" s="117" t="s">
        <v>596</v>
      </c>
      <c r="B227" s="117">
        <f>0</f>
        <v>0</v>
      </c>
      <c r="C227" s="148">
        <v>0</v>
      </c>
      <c r="D227" s="116">
        <v>0</v>
      </c>
      <c r="E227" s="116">
        <v>0</v>
      </c>
      <c r="F227" s="116">
        <v>0</v>
      </c>
      <c r="G227" s="148">
        <v>81</v>
      </c>
      <c r="H227" s="116">
        <v>81</v>
      </c>
      <c r="I227" s="116">
        <v>0</v>
      </c>
      <c r="J227" s="116">
        <v>0</v>
      </c>
      <c r="K227" s="116">
        <v>0</v>
      </c>
      <c r="L227" s="116">
        <v>0</v>
      </c>
      <c r="M227" s="78"/>
      <c r="N227" s="78"/>
    </row>
    <row r="228" spans="1:14" ht="24.75" customHeight="1" x14ac:dyDescent="0.25">
      <c r="A228" s="117" t="s">
        <v>597</v>
      </c>
      <c r="B228" s="117">
        <f>0</f>
        <v>0</v>
      </c>
      <c r="C228" s="148">
        <v>0</v>
      </c>
      <c r="D228" s="116">
        <v>0</v>
      </c>
      <c r="E228" s="116">
        <v>0</v>
      </c>
      <c r="F228" s="116">
        <v>0</v>
      </c>
      <c r="G228" s="148">
        <v>82</v>
      </c>
      <c r="H228" s="116">
        <v>82</v>
      </c>
      <c r="I228" s="116">
        <v>0</v>
      </c>
      <c r="J228" s="116">
        <v>0</v>
      </c>
      <c r="K228" s="116">
        <v>0</v>
      </c>
      <c r="L228" s="116">
        <v>0</v>
      </c>
      <c r="M228" s="78"/>
      <c r="N228" s="78"/>
    </row>
    <row r="229" spans="1:14" ht="24.75" customHeight="1" x14ac:dyDescent="0.25">
      <c r="A229" s="117" t="s">
        <v>598</v>
      </c>
      <c r="B229" s="117">
        <f>0</f>
        <v>0</v>
      </c>
      <c r="C229" s="148">
        <v>0</v>
      </c>
      <c r="D229" s="116">
        <v>0</v>
      </c>
      <c r="E229" s="116">
        <v>0</v>
      </c>
      <c r="F229" s="116">
        <v>0</v>
      </c>
      <c r="G229" s="148">
        <v>82</v>
      </c>
      <c r="H229" s="116">
        <v>82</v>
      </c>
      <c r="I229" s="116">
        <v>0</v>
      </c>
      <c r="J229" s="116">
        <v>0</v>
      </c>
      <c r="K229" s="116">
        <v>0</v>
      </c>
      <c r="L229" s="116">
        <v>0</v>
      </c>
      <c r="M229" s="78"/>
      <c r="N229" s="78"/>
    </row>
    <row r="230" spans="1:14" ht="24.75" customHeight="1" x14ac:dyDescent="0.25">
      <c r="A230" s="117" t="s">
        <v>599</v>
      </c>
      <c r="B230" s="117">
        <f>0</f>
        <v>0</v>
      </c>
      <c r="C230" s="148">
        <v>0</v>
      </c>
      <c r="D230" s="116">
        <v>0</v>
      </c>
      <c r="E230" s="116">
        <v>0</v>
      </c>
      <c r="F230" s="116">
        <v>0</v>
      </c>
      <c r="G230" s="148">
        <v>82</v>
      </c>
      <c r="H230" s="116">
        <v>82</v>
      </c>
      <c r="I230" s="116">
        <v>0</v>
      </c>
      <c r="J230" s="116">
        <v>0</v>
      </c>
      <c r="K230" s="116">
        <v>0</v>
      </c>
      <c r="L230" s="116">
        <v>0</v>
      </c>
      <c r="M230" s="78"/>
      <c r="N230" s="78"/>
    </row>
    <row r="231" spans="1:14" ht="24.75" customHeight="1" x14ac:dyDescent="0.25">
      <c r="A231" s="117" t="s">
        <v>600</v>
      </c>
      <c r="B231" s="117">
        <f>0</f>
        <v>0</v>
      </c>
      <c r="C231" s="148">
        <v>0</v>
      </c>
      <c r="D231" s="116">
        <v>0</v>
      </c>
      <c r="E231" s="116">
        <v>0</v>
      </c>
      <c r="F231" s="116">
        <v>0</v>
      </c>
      <c r="G231" s="148">
        <v>82</v>
      </c>
      <c r="H231" s="116">
        <v>82</v>
      </c>
      <c r="I231" s="116">
        <v>0</v>
      </c>
      <c r="J231" s="116">
        <v>0</v>
      </c>
      <c r="K231" s="116">
        <v>0</v>
      </c>
      <c r="L231" s="116">
        <v>0</v>
      </c>
      <c r="M231" s="78"/>
      <c r="N231" s="78"/>
    </row>
    <row r="232" spans="1:14" ht="24.75" customHeight="1" x14ac:dyDescent="0.25">
      <c r="A232" s="117" t="s">
        <v>601</v>
      </c>
      <c r="B232" s="117">
        <f>0</f>
        <v>0</v>
      </c>
      <c r="C232" s="148">
        <v>0</v>
      </c>
      <c r="D232" s="116">
        <v>0</v>
      </c>
      <c r="E232" s="116">
        <v>0</v>
      </c>
      <c r="F232" s="116">
        <v>0</v>
      </c>
      <c r="G232" s="148">
        <v>82</v>
      </c>
      <c r="H232" s="116">
        <v>82</v>
      </c>
      <c r="I232" s="116">
        <v>0</v>
      </c>
      <c r="J232" s="116">
        <v>0</v>
      </c>
      <c r="K232" s="116">
        <v>0</v>
      </c>
      <c r="L232" s="116">
        <v>0</v>
      </c>
      <c r="M232" s="78"/>
      <c r="N232" s="78"/>
    </row>
    <row r="233" spans="1:14" ht="24.75" customHeight="1" x14ac:dyDescent="0.25">
      <c r="A233" s="117" t="s">
        <v>602</v>
      </c>
      <c r="B233" s="117">
        <f>0</f>
        <v>0</v>
      </c>
      <c r="C233" s="148">
        <v>0</v>
      </c>
      <c r="D233" s="116">
        <v>0</v>
      </c>
      <c r="E233" s="116">
        <v>0</v>
      </c>
      <c r="F233" s="116">
        <v>0</v>
      </c>
      <c r="G233" s="148">
        <v>82</v>
      </c>
      <c r="H233" s="116">
        <v>82</v>
      </c>
      <c r="I233" s="116">
        <v>0</v>
      </c>
      <c r="J233" s="116">
        <v>0</v>
      </c>
      <c r="K233" s="116">
        <v>0</v>
      </c>
      <c r="L233" s="116">
        <v>0</v>
      </c>
      <c r="M233" s="78"/>
      <c r="N233" s="78"/>
    </row>
    <row r="234" spans="1:14" ht="24.75" customHeight="1" x14ac:dyDescent="0.25">
      <c r="A234" s="117" t="s">
        <v>603</v>
      </c>
      <c r="B234" s="117">
        <f>0</f>
        <v>0</v>
      </c>
      <c r="C234" s="148">
        <v>0</v>
      </c>
      <c r="D234" s="116">
        <v>0</v>
      </c>
      <c r="E234" s="116">
        <v>0</v>
      </c>
      <c r="F234" s="116">
        <v>0</v>
      </c>
      <c r="G234" s="148">
        <v>82</v>
      </c>
      <c r="H234" s="116">
        <v>82</v>
      </c>
      <c r="I234" s="116">
        <v>0</v>
      </c>
      <c r="J234" s="116">
        <v>0</v>
      </c>
      <c r="K234" s="116">
        <v>0</v>
      </c>
      <c r="L234" s="116">
        <v>0</v>
      </c>
      <c r="M234" s="78"/>
      <c r="N234" s="78"/>
    </row>
    <row r="235" spans="1:14" ht="24.75" customHeight="1" x14ac:dyDescent="0.25">
      <c r="A235" s="117" t="s">
        <v>604</v>
      </c>
      <c r="B235" s="117">
        <f>0</f>
        <v>0</v>
      </c>
      <c r="C235" s="148">
        <v>0</v>
      </c>
      <c r="D235" s="116">
        <v>0</v>
      </c>
      <c r="E235" s="116">
        <v>0</v>
      </c>
      <c r="F235" s="116">
        <v>0</v>
      </c>
      <c r="G235" s="148">
        <v>82</v>
      </c>
      <c r="H235" s="116">
        <v>82</v>
      </c>
      <c r="I235" s="116">
        <v>0</v>
      </c>
      <c r="J235" s="116">
        <v>0</v>
      </c>
      <c r="K235" s="116">
        <v>0</v>
      </c>
      <c r="L235" s="116">
        <v>0</v>
      </c>
      <c r="M235" s="78"/>
      <c r="N235" s="78"/>
    </row>
    <row r="236" spans="1:14" ht="24.75" customHeight="1" x14ac:dyDescent="0.25">
      <c r="A236" s="117" t="s">
        <v>606</v>
      </c>
      <c r="B236" s="117">
        <f>0</f>
        <v>0</v>
      </c>
      <c r="C236" s="148">
        <v>54</v>
      </c>
      <c r="D236" s="116">
        <v>0</v>
      </c>
      <c r="E236" s="116">
        <v>0</v>
      </c>
      <c r="F236" s="116">
        <v>54</v>
      </c>
      <c r="G236" s="148">
        <v>170</v>
      </c>
      <c r="H236" s="116">
        <v>169</v>
      </c>
      <c r="I236" s="116">
        <v>0</v>
      </c>
      <c r="J236" s="116">
        <v>1</v>
      </c>
      <c r="K236" s="116">
        <v>0</v>
      </c>
      <c r="L236" s="116">
        <v>0</v>
      </c>
      <c r="M236" s="78"/>
      <c r="N236" s="78"/>
    </row>
    <row r="237" spans="1:14" ht="24.75" customHeight="1" x14ac:dyDescent="0.25">
      <c r="A237" s="117" t="s">
        <v>607</v>
      </c>
      <c r="B237" s="117">
        <f>0</f>
        <v>0</v>
      </c>
      <c r="C237" s="148">
        <v>0</v>
      </c>
      <c r="D237" s="116">
        <v>0</v>
      </c>
      <c r="E237" s="116">
        <v>0</v>
      </c>
      <c r="F237" s="116">
        <v>0</v>
      </c>
      <c r="G237" s="148">
        <v>83</v>
      </c>
      <c r="H237" s="116">
        <v>83</v>
      </c>
      <c r="I237" s="116">
        <v>0</v>
      </c>
      <c r="J237" s="116">
        <v>0</v>
      </c>
      <c r="K237" s="116">
        <v>0</v>
      </c>
      <c r="L237" s="116">
        <v>0</v>
      </c>
      <c r="M237" s="78"/>
      <c r="N237" s="78"/>
    </row>
    <row r="238" spans="1:14" ht="24.75" customHeight="1" x14ac:dyDescent="0.25">
      <c r="A238" s="117" t="s">
        <v>608</v>
      </c>
      <c r="B238" s="117">
        <f>0</f>
        <v>0</v>
      </c>
      <c r="C238" s="148">
        <v>0</v>
      </c>
      <c r="D238" s="116">
        <v>0</v>
      </c>
      <c r="E238" s="116">
        <v>0</v>
      </c>
      <c r="F238" s="116">
        <v>0</v>
      </c>
      <c r="G238" s="148">
        <v>83</v>
      </c>
      <c r="H238" s="116">
        <v>83</v>
      </c>
      <c r="I238" s="116">
        <v>0</v>
      </c>
      <c r="J238" s="116">
        <v>0</v>
      </c>
      <c r="K238" s="116">
        <v>0</v>
      </c>
      <c r="L238" s="116">
        <v>0</v>
      </c>
      <c r="M238" s="78"/>
      <c r="N238" s="78"/>
    </row>
    <row r="239" spans="1:14" ht="24.75" customHeight="1" x14ac:dyDescent="0.25">
      <c r="A239" s="117" t="s">
        <v>609</v>
      </c>
      <c r="B239" s="117">
        <f>0</f>
        <v>0</v>
      </c>
      <c r="C239" s="148">
        <v>0</v>
      </c>
      <c r="D239" s="116">
        <v>0</v>
      </c>
      <c r="E239" s="116">
        <v>0</v>
      </c>
      <c r="F239" s="116">
        <v>0</v>
      </c>
      <c r="G239" s="148">
        <v>83</v>
      </c>
      <c r="H239" s="116">
        <v>83</v>
      </c>
      <c r="I239" s="116">
        <v>0</v>
      </c>
      <c r="J239" s="116">
        <v>0</v>
      </c>
      <c r="K239" s="116">
        <v>0</v>
      </c>
      <c r="L239" s="116">
        <v>0</v>
      </c>
      <c r="M239" s="78"/>
      <c r="N239" s="78"/>
    </row>
    <row r="240" spans="1:14" ht="24.75" customHeight="1" x14ac:dyDescent="0.25">
      <c r="A240" s="117" t="s">
        <v>610</v>
      </c>
      <c r="B240" s="117">
        <f>0</f>
        <v>0</v>
      </c>
      <c r="C240" s="148">
        <v>0</v>
      </c>
      <c r="D240" s="116">
        <v>0</v>
      </c>
      <c r="E240" s="116">
        <v>0</v>
      </c>
      <c r="F240" s="116">
        <v>0</v>
      </c>
      <c r="G240" s="148">
        <v>83</v>
      </c>
      <c r="H240" s="116">
        <v>83</v>
      </c>
      <c r="I240" s="116">
        <v>0</v>
      </c>
      <c r="J240" s="116">
        <v>0</v>
      </c>
      <c r="K240" s="116">
        <v>0</v>
      </c>
      <c r="L240" s="116">
        <v>0</v>
      </c>
      <c r="M240" s="78"/>
      <c r="N240" s="78"/>
    </row>
    <row r="241" spans="1:14" ht="24.75" customHeight="1" x14ac:dyDescent="0.25">
      <c r="A241" s="117" t="s">
        <v>611</v>
      </c>
      <c r="B241" s="117">
        <f>0</f>
        <v>0</v>
      </c>
      <c r="C241" s="148">
        <v>0</v>
      </c>
      <c r="D241" s="116">
        <v>0</v>
      </c>
      <c r="E241" s="116">
        <v>0</v>
      </c>
      <c r="F241" s="116">
        <v>0</v>
      </c>
      <c r="G241" s="148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78"/>
      <c r="N241" s="78"/>
    </row>
    <row r="242" spans="1:14" ht="24.75" customHeight="1" x14ac:dyDescent="0.25">
      <c r="A242" s="117" t="s">
        <v>612</v>
      </c>
      <c r="B242" s="117">
        <f>0</f>
        <v>0</v>
      </c>
      <c r="C242" s="148">
        <v>0</v>
      </c>
      <c r="D242" s="116">
        <v>0</v>
      </c>
      <c r="E242" s="116">
        <v>0</v>
      </c>
      <c r="F242" s="116">
        <v>0</v>
      </c>
      <c r="G242" s="148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78"/>
      <c r="N242" s="78"/>
    </row>
    <row r="243" spans="1:14" ht="24.75" customHeight="1" x14ac:dyDescent="0.25">
      <c r="A243" s="117" t="s">
        <v>613</v>
      </c>
      <c r="B243" s="117">
        <f>0</f>
        <v>0</v>
      </c>
      <c r="C243" s="148">
        <v>0</v>
      </c>
      <c r="D243" s="116">
        <v>0</v>
      </c>
      <c r="E243" s="116">
        <v>0</v>
      </c>
      <c r="F243" s="116">
        <v>0</v>
      </c>
      <c r="G243" s="148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78"/>
      <c r="N243" s="78"/>
    </row>
    <row r="244" spans="1:14" ht="24.75" customHeight="1" x14ac:dyDescent="0.25">
      <c r="A244" s="117" t="s">
        <v>614</v>
      </c>
      <c r="B244" s="117">
        <f>0</f>
        <v>0</v>
      </c>
      <c r="C244" s="148">
        <v>0</v>
      </c>
      <c r="D244" s="116">
        <v>0</v>
      </c>
      <c r="E244" s="116">
        <v>0</v>
      </c>
      <c r="F244" s="116">
        <v>0</v>
      </c>
      <c r="G244" s="148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78"/>
      <c r="N244" s="78"/>
    </row>
    <row r="245" spans="1:14" ht="24.75" customHeight="1" x14ac:dyDescent="0.25">
      <c r="A245" s="117" t="s">
        <v>615</v>
      </c>
      <c r="B245" s="117">
        <f>0</f>
        <v>0</v>
      </c>
      <c r="C245" s="148">
        <v>0</v>
      </c>
      <c r="D245" s="116">
        <v>0</v>
      </c>
      <c r="E245" s="116">
        <v>0</v>
      </c>
      <c r="F245" s="116">
        <v>0</v>
      </c>
      <c r="G245" s="148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78"/>
      <c r="N245" s="78"/>
    </row>
    <row r="246" spans="1:14" ht="24.75" customHeight="1" x14ac:dyDescent="0.25">
      <c r="A246" s="117" t="s">
        <v>616</v>
      </c>
      <c r="B246" s="117">
        <f>0</f>
        <v>0</v>
      </c>
      <c r="C246" s="148">
        <v>0</v>
      </c>
      <c r="D246" s="116">
        <v>0</v>
      </c>
      <c r="E246" s="116">
        <v>0</v>
      </c>
      <c r="F246" s="116">
        <v>0</v>
      </c>
      <c r="G246" s="148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78"/>
      <c r="N246" s="78"/>
    </row>
    <row r="247" spans="1:14" ht="24.75" customHeight="1" x14ac:dyDescent="0.25">
      <c r="A247" s="117" t="s">
        <v>617</v>
      </c>
      <c r="B247" s="117">
        <f>0</f>
        <v>0</v>
      </c>
      <c r="C247" s="148">
        <v>0</v>
      </c>
      <c r="D247" s="116">
        <v>0</v>
      </c>
      <c r="E247" s="116">
        <v>0</v>
      </c>
      <c r="F247" s="116">
        <v>0</v>
      </c>
      <c r="G247" s="148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78"/>
      <c r="N247" s="78"/>
    </row>
    <row r="248" spans="1:14" ht="24.75" customHeight="1" x14ac:dyDescent="0.25">
      <c r="A248" s="117" t="s">
        <v>618</v>
      </c>
      <c r="B248" s="117">
        <f>0</f>
        <v>0</v>
      </c>
      <c r="C248" s="148">
        <v>0</v>
      </c>
      <c r="D248" s="116">
        <v>0</v>
      </c>
      <c r="E248" s="116">
        <v>0</v>
      </c>
      <c r="F248" s="116">
        <v>0</v>
      </c>
      <c r="G248" s="148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78"/>
      <c r="N248" s="78"/>
    </row>
    <row r="249" spans="1:14" ht="24.75" customHeight="1" x14ac:dyDescent="0.25">
      <c r="A249" s="117" t="s">
        <v>619</v>
      </c>
      <c r="B249" s="117">
        <f>0</f>
        <v>0</v>
      </c>
      <c r="C249" s="148">
        <v>0</v>
      </c>
      <c r="D249" s="116">
        <v>0</v>
      </c>
      <c r="E249" s="116">
        <v>0</v>
      </c>
      <c r="F249" s="116">
        <v>0</v>
      </c>
      <c r="G249" s="148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78"/>
      <c r="N249" s="78"/>
    </row>
    <row r="250" spans="1:14" ht="13.8" x14ac:dyDescent="0.25">
      <c r="A250" s="45"/>
      <c r="B250" s="47"/>
      <c r="C250" s="44"/>
      <c r="D250" s="44"/>
      <c r="E250" s="44"/>
      <c r="F250" s="43"/>
      <c r="G250" s="43"/>
      <c r="H250" s="43"/>
      <c r="I250" s="43"/>
      <c r="J250" s="43"/>
      <c r="K250" s="43"/>
      <c r="L250" s="43"/>
      <c r="M250" s="78"/>
      <c r="N250" s="78"/>
    </row>
    <row r="251" spans="1:14" ht="13.8" x14ac:dyDescent="0.25">
      <c r="A251" s="45"/>
      <c r="B251" s="47"/>
      <c r="C251" s="44"/>
      <c r="D251" s="44"/>
      <c r="E251" s="44"/>
      <c r="F251" s="43"/>
      <c r="G251" s="43"/>
      <c r="H251" s="43"/>
      <c r="I251" s="43"/>
      <c r="J251" s="43"/>
      <c r="K251" s="43"/>
      <c r="L251" s="43"/>
      <c r="M251" s="78"/>
      <c r="N251" s="78"/>
    </row>
    <row r="252" spans="1:14" ht="13.8" x14ac:dyDescent="0.25">
      <c r="A252" s="45"/>
      <c r="B252" s="47"/>
      <c r="C252" s="44"/>
      <c r="D252" s="44"/>
      <c r="E252" s="44"/>
      <c r="F252" s="43"/>
      <c r="G252" s="43"/>
      <c r="H252" s="43"/>
      <c r="I252" s="43"/>
      <c r="J252" s="43"/>
      <c r="K252" s="43"/>
      <c r="L252" s="43"/>
      <c r="M252" s="78"/>
      <c r="N252" s="78"/>
    </row>
    <row r="253" spans="1:14" ht="13.8" x14ac:dyDescent="0.25">
      <c r="A253" s="45"/>
      <c r="B253" s="47"/>
      <c r="C253" s="44"/>
      <c r="D253" s="44"/>
      <c r="E253" s="44"/>
      <c r="F253" s="43"/>
      <c r="G253" s="43"/>
      <c r="H253" s="43"/>
      <c r="I253" s="43"/>
      <c r="J253" s="43"/>
      <c r="K253" s="43"/>
      <c r="L253" s="43"/>
      <c r="M253" s="78"/>
      <c r="N253" s="78"/>
    </row>
    <row r="254" spans="1:14" ht="13.8" x14ac:dyDescent="0.25">
      <c r="A254" s="45"/>
      <c r="B254" s="47"/>
      <c r="C254" s="44"/>
      <c r="D254" s="44"/>
      <c r="E254" s="44"/>
      <c r="F254" s="43"/>
      <c r="G254" s="43"/>
      <c r="H254" s="43"/>
      <c r="I254" s="43"/>
      <c r="J254" s="43"/>
      <c r="K254" s="43"/>
      <c r="L254" s="43"/>
      <c r="M254" s="78"/>
      <c r="N254" s="78"/>
    </row>
    <row r="255" spans="1:14" ht="13.8" x14ac:dyDescent="0.25">
      <c r="A255" s="45"/>
      <c r="B255" s="47"/>
      <c r="C255" s="44"/>
      <c r="D255" s="44"/>
      <c r="E255" s="44"/>
      <c r="F255" s="43"/>
      <c r="G255" s="43"/>
      <c r="H255" s="43"/>
      <c r="I255" s="43"/>
      <c r="J255" s="43"/>
      <c r="K255" s="43"/>
      <c r="L255" s="43"/>
      <c r="M255" s="78"/>
      <c r="N255" s="78"/>
    </row>
    <row r="256" spans="1:14" ht="13.8" x14ac:dyDescent="0.25">
      <c r="A256" s="45"/>
      <c r="B256" s="47"/>
      <c r="C256" s="44"/>
      <c r="D256" s="44"/>
      <c r="E256" s="44"/>
      <c r="F256" s="43"/>
      <c r="G256" s="43"/>
      <c r="H256" s="43"/>
      <c r="I256" s="43"/>
      <c r="J256" s="43"/>
      <c r="K256" s="43"/>
      <c r="L256" s="43"/>
      <c r="M256" s="78"/>
      <c r="N256" s="78"/>
    </row>
    <row r="257" spans="1:14" ht="13.8" x14ac:dyDescent="0.25">
      <c r="A257" s="45"/>
      <c r="B257" s="47"/>
      <c r="C257" s="44"/>
      <c r="D257" s="44"/>
      <c r="E257" s="44"/>
      <c r="F257" s="43"/>
      <c r="G257" s="43"/>
      <c r="H257" s="43"/>
      <c r="I257" s="43"/>
      <c r="J257" s="43"/>
      <c r="K257" s="43"/>
      <c r="L257" s="43"/>
      <c r="M257" s="78"/>
      <c r="N257" s="78"/>
    </row>
    <row r="258" spans="1:14" ht="13.8" x14ac:dyDescent="0.25">
      <c r="A258" s="45"/>
      <c r="B258" s="47"/>
      <c r="C258" s="44"/>
      <c r="D258" s="44"/>
      <c r="E258" s="44"/>
      <c r="F258" s="43"/>
      <c r="G258" s="43"/>
      <c r="H258" s="43"/>
      <c r="I258" s="43"/>
      <c r="J258" s="43"/>
      <c r="K258" s="43"/>
      <c r="L258" s="43"/>
      <c r="M258" s="78"/>
      <c r="N258" s="78"/>
    </row>
    <row r="259" spans="1:14" ht="13.8" x14ac:dyDescent="0.25">
      <c r="A259" s="45"/>
      <c r="B259" s="47"/>
      <c r="C259" s="44"/>
      <c r="D259" s="44"/>
      <c r="E259" s="44"/>
      <c r="F259" s="43"/>
      <c r="G259" s="43"/>
      <c r="H259" s="43"/>
      <c r="I259" s="43"/>
      <c r="J259" s="43"/>
      <c r="K259" s="43"/>
      <c r="L259" s="43"/>
      <c r="M259" s="78"/>
      <c r="N259" s="78"/>
    </row>
    <row r="260" spans="1:14" ht="13.8" x14ac:dyDescent="0.25">
      <c r="A260" s="45"/>
      <c r="B260" s="47"/>
      <c r="C260" s="44"/>
      <c r="D260" s="44"/>
      <c r="E260" s="44"/>
      <c r="F260" s="43"/>
      <c r="G260" s="43"/>
      <c r="H260" s="43"/>
      <c r="I260" s="43"/>
      <c r="J260" s="43"/>
      <c r="K260" s="43"/>
      <c r="L260" s="43"/>
      <c r="M260" s="78"/>
      <c r="N260" s="78"/>
    </row>
    <row r="261" spans="1:14" ht="13.8" x14ac:dyDescent="0.25">
      <c r="A261" s="45"/>
      <c r="B261" s="47"/>
      <c r="C261" s="44"/>
      <c r="D261" s="44"/>
      <c r="E261" s="44"/>
      <c r="F261" s="43"/>
      <c r="G261" s="43"/>
      <c r="H261" s="43"/>
      <c r="I261" s="43"/>
      <c r="J261" s="43"/>
      <c r="K261" s="43"/>
      <c r="L261" s="43"/>
      <c r="M261" s="78"/>
      <c r="N261" s="78"/>
    </row>
    <row r="262" spans="1:14" ht="13.8" x14ac:dyDescent="0.25">
      <c r="A262" s="45"/>
      <c r="B262" s="47"/>
      <c r="C262" s="44"/>
      <c r="D262" s="44"/>
      <c r="E262" s="44"/>
      <c r="F262" s="43"/>
      <c r="G262" s="43"/>
      <c r="H262" s="43"/>
      <c r="I262" s="43"/>
      <c r="J262" s="43"/>
      <c r="K262" s="43"/>
      <c r="L262" s="43"/>
      <c r="M262" s="78"/>
      <c r="N262" s="78"/>
    </row>
    <row r="263" spans="1:14" ht="13.8" x14ac:dyDescent="0.25">
      <c r="A263" s="45"/>
      <c r="B263" s="47"/>
      <c r="C263" s="44"/>
      <c r="D263" s="44"/>
      <c r="E263" s="44"/>
      <c r="F263" s="44"/>
      <c r="G263" s="44"/>
      <c r="H263" s="44"/>
      <c r="I263" s="44"/>
      <c r="J263" s="44"/>
      <c r="K263" s="43"/>
      <c r="L263" s="43"/>
      <c r="M263" s="78"/>
      <c r="N263" s="78"/>
    </row>
    <row r="264" spans="1:14" ht="13.8" x14ac:dyDescent="0.25">
      <c r="A264" s="45"/>
      <c r="B264" s="47"/>
      <c r="C264" s="44"/>
      <c r="D264" s="44"/>
      <c r="E264" s="44"/>
      <c r="F264" s="44"/>
      <c r="G264" s="44"/>
      <c r="H264" s="44"/>
      <c r="I264" s="44"/>
      <c r="J264" s="44"/>
      <c r="K264" s="43"/>
      <c r="L264" s="43"/>
      <c r="M264" s="78"/>
      <c r="N264" s="78"/>
    </row>
    <row r="265" spans="1:14" ht="13.8" x14ac:dyDescent="0.25">
      <c r="A265" s="45"/>
      <c r="B265" s="47"/>
      <c r="C265" s="44"/>
      <c r="D265" s="44"/>
      <c r="E265" s="44"/>
      <c r="F265" s="44"/>
      <c r="G265" s="44"/>
      <c r="H265" s="44"/>
      <c r="I265" s="44"/>
      <c r="J265" s="44"/>
      <c r="K265" s="43"/>
      <c r="L265" s="43"/>
      <c r="M265" s="78"/>
      <c r="N265" s="78"/>
    </row>
    <row r="266" spans="1:14" ht="13.8" x14ac:dyDescent="0.25">
      <c r="A266" s="45"/>
      <c r="B266" s="47"/>
      <c r="C266" s="44"/>
      <c r="D266" s="44"/>
      <c r="E266" s="44"/>
      <c r="F266" s="44"/>
      <c r="G266" s="44"/>
      <c r="H266" s="44"/>
      <c r="I266" s="44"/>
      <c r="J266" s="44"/>
      <c r="K266" s="43"/>
      <c r="L266" s="43"/>
      <c r="M266" s="78"/>
      <c r="N266" s="78"/>
    </row>
    <row r="267" spans="1:14" ht="13.8" x14ac:dyDescent="0.25">
      <c r="A267" s="45"/>
      <c r="B267" s="47"/>
      <c r="C267" s="44"/>
      <c r="D267" s="44"/>
      <c r="E267" s="44"/>
      <c r="F267" s="44"/>
      <c r="G267" s="44"/>
      <c r="H267" s="44"/>
      <c r="I267" s="44"/>
      <c r="J267" s="44"/>
      <c r="K267" s="43"/>
      <c r="L267" s="43"/>
      <c r="M267" s="78"/>
      <c r="N267" s="78"/>
    </row>
    <row r="268" spans="1:14" ht="13.8" x14ac:dyDescent="0.25">
      <c r="A268" s="45"/>
      <c r="B268" s="47"/>
      <c r="C268" s="44"/>
      <c r="D268" s="44"/>
      <c r="E268" s="44"/>
      <c r="F268" s="44"/>
      <c r="G268" s="44"/>
      <c r="H268" s="44"/>
      <c r="I268" s="44"/>
      <c r="J268" s="44"/>
      <c r="K268" s="43"/>
      <c r="L268" s="43"/>
      <c r="M268" s="78"/>
      <c r="N268" s="78"/>
    </row>
    <row r="269" spans="1:14" ht="13.8" x14ac:dyDescent="0.25">
      <c r="A269" s="45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78"/>
      <c r="N269" s="78"/>
    </row>
    <row r="270" spans="1:14" ht="13.8" x14ac:dyDescent="0.25">
      <c r="A270" s="45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78"/>
      <c r="N270" s="78"/>
    </row>
    <row r="271" spans="1:14" ht="13.8" x14ac:dyDescent="0.25">
      <c r="A271" s="45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78"/>
      <c r="N271" s="78"/>
    </row>
    <row r="272" spans="1:14" ht="13.8" x14ac:dyDescent="0.25">
      <c r="A272" s="45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78"/>
      <c r="N272" s="78"/>
    </row>
    <row r="273" spans="1:14" ht="13.8" x14ac:dyDescent="0.25">
      <c r="A273" s="45"/>
      <c r="B273" s="47"/>
      <c r="C273" s="44"/>
      <c r="D273" s="44"/>
      <c r="E273" s="44"/>
      <c r="F273" s="43"/>
      <c r="G273" s="43"/>
      <c r="H273" s="43"/>
      <c r="I273" s="43"/>
      <c r="J273" s="43"/>
      <c r="K273" s="44"/>
      <c r="L273" s="44"/>
      <c r="M273" s="78"/>
      <c r="N273" s="78"/>
    </row>
    <row r="274" spans="1:14" ht="13.8" x14ac:dyDescent="0.25">
      <c r="A274" s="45"/>
      <c r="B274" s="47"/>
      <c r="C274" s="44"/>
      <c r="D274" s="44"/>
      <c r="E274" s="44"/>
      <c r="F274" s="43"/>
      <c r="G274" s="43"/>
      <c r="H274" s="43"/>
      <c r="I274" s="43"/>
      <c r="J274" s="43"/>
      <c r="K274" s="44"/>
      <c r="L274" s="44"/>
      <c r="M274" s="78"/>
      <c r="N274" s="78"/>
    </row>
    <row r="275" spans="1:14" ht="13.8" x14ac:dyDescent="0.25">
      <c r="A275" s="45"/>
      <c r="B275" s="47"/>
      <c r="C275" s="44"/>
      <c r="D275" s="44"/>
      <c r="E275" s="44"/>
      <c r="F275" s="43"/>
      <c r="G275" s="43"/>
      <c r="H275" s="43"/>
      <c r="I275" s="43"/>
      <c r="J275" s="43"/>
      <c r="K275" s="44"/>
      <c r="L275" s="44"/>
      <c r="M275" s="78"/>
      <c r="N275" s="78"/>
    </row>
    <row r="276" spans="1:14" ht="13.8" x14ac:dyDescent="0.25">
      <c r="A276" s="45"/>
      <c r="B276" s="47"/>
      <c r="C276" s="44"/>
      <c r="D276" s="44"/>
      <c r="E276" s="44"/>
      <c r="F276" s="43"/>
      <c r="G276" s="43"/>
      <c r="H276" s="43"/>
      <c r="I276" s="43"/>
      <c r="J276" s="43"/>
      <c r="K276" s="44"/>
      <c r="L276" s="44"/>
      <c r="M276" s="78"/>
      <c r="N276" s="78"/>
    </row>
    <row r="277" spans="1:14" ht="13.8" x14ac:dyDescent="0.25">
      <c r="A277" s="45"/>
      <c r="B277" s="47"/>
      <c r="C277" s="44"/>
      <c r="D277" s="44"/>
      <c r="E277" s="44"/>
      <c r="F277" s="43"/>
      <c r="G277" s="43"/>
      <c r="H277" s="43"/>
      <c r="I277" s="43"/>
      <c r="J277" s="43"/>
      <c r="K277" s="44"/>
      <c r="L277" s="44"/>
      <c r="M277" s="78"/>
      <c r="N277" s="78"/>
    </row>
    <row r="278" spans="1:14" ht="13.8" x14ac:dyDescent="0.25">
      <c r="A278" s="45"/>
      <c r="B278" s="47"/>
      <c r="C278" s="44"/>
      <c r="D278" s="44"/>
      <c r="E278" s="44"/>
      <c r="F278" s="43"/>
      <c r="G278" s="43"/>
      <c r="H278" s="43"/>
      <c r="I278" s="43"/>
      <c r="J278" s="43"/>
      <c r="K278" s="44"/>
      <c r="L278" s="44"/>
      <c r="M278" s="78"/>
      <c r="N278" s="78"/>
    </row>
    <row r="279" spans="1:14" ht="13.8" x14ac:dyDescent="0.25">
      <c r="A279" s="45"/>
      <c r="B279" s="47"/>
      <c r="C279" s="44"/>
      <c r="D279" s="44"/>
      <c r="E279" s="44"/>
      <c r="F279" s="43"/>
      <c r="G279" s="43"/>
      <c r="H279" s="43"/>
      <c r="I279" s="43"/>
      <c r="J279" s="43"/>
      <c r="K279" s="44"/>
      <c r="L279" s="44"/>
      <c r="M279" s="78"/>
      <c r="N279" s="78"/>
    </row>
    <row r="280" spans="1:14" ht="13.8" x14ac:dyDescent="0.25">
      <c r="A280" s="45"/>
      <c r="B280" s="47"/>
      <c r="C280" s="44"/>
      <c r="D280" s="44"/>
      <c r="E280" s="44"/>
      <c r="F280" s="43"/>
      <c r="G280" s="43"/>
      <c r="H280" s="43"/>
      <c r="I280" s="43"/>
      <c r="J280" s="43"/>
      <c r="K280" s="44"/>
      <c r="L280" s="44"/>
      <c r="M280" s="78"/>
      <c r="N280" s="78"/>
    </row>
    <row r="281" spans="1:14" ht="13.8" x14ac:dyDescent="0.25">
      <c r="A281" s="45"/>
      <c r="B281" s="47"/>
      <c r="C281" s="44"/>
      <c r="D281" s="44"/>
      <c r="E281" s="44"/>
      <c r="F281" s="43"/>
      <c r="G281" s="43"/>
      <c r="H281" s="43"/>
      <c r="I281" s="43"/>
      <c r="J281" s="43"/>
      <c r="K281" s="44"/>
      <c r="L281" s="44"/>
      <c r="M281" s="78"/>
      <c r="N281" s="78"/>
    </row>
    <row r="282" spans="1:14" ht="13.8" x14ac:dyDescent="0.25">
      <c r="A282" s="45"/>
      <c r="B282" s="47"/>
      <c r="C282" s="44"/>
      <c r="D282" s="44"/>
      <c r="E282" s="44"/>
      <c r="F282" s="43"/>
      <c r="G282" s="43"/>
      <c r="H282" s="43"/>
      <c r="I282" s="43"/>
      <c r="J282" s="43"/>
      <c r="K282" s="44"/>
      <c r="L282" s="44"/>
      <c r="M282" s="78"/>
      <c r="N282" s="78"/>
    </row>
    <row r="283" spans="1:14" ht="13.8" x14ac:dyDescent="0.25">
      <c r="A283" s="45"/>
      <c r="B283" s="47"/>
      <c r="C283" s="44"/>
      <c r="D283" s="44"/>
      <c r="E283" s="44"/>
      <c r="F283" s="43"/>
      <c r="G283" s="43"/>
      <c r="H283" s="43"/>
      <c r="I283" s="43"/>
      <c r="J283" s="43"/>
      <c r="K283" s="44"/>
      <c r="L283" s="44"/>
      <c r="M283" s="78"/>
      <c r="N283" s="78"/>
    </row>
    <row r="284" spans="1:14" ht="13.8" x14ac:dyDescent="0.25">
      <c r="A284" s="45"/>
      <c r="B284" s="47"/>
      <c r="C284" s="44"/>
      <c r="D284" s="44"/>
      <c r="E284" s="44"/>
      <c r="F284" s="43"/>
      <c r="G284" s="43"/>
      <c r="H284" s="43"/>
      <c r="I284" s="43"/>
      <c r="J284" s="43"/>
      <c r="K284" s="44"/>
      <c r="L284" s="44"/>
      <c r="M284" s="78"/>
      <c r="N284" s="78"/>
    </row>
    <row r="285" spans="1:14" ht="13.8" x14ac:dyDescent="0.25">
      <c r="A285" s="45"/>
      <c r="B285" s="47"/>
      <c r="C285" s="44"/>
      <c r="D285" s="44"/>
      <c r="E285" s="44"/>
      <c r="F285" s="43"/>
      <c r="G285" s="43"/>
      <c r="H285" s="43"/>
      <c r="I285" s="43"/>
      <c r="J285" s="43"/>
      <c r="K285" s="44"/>
      <c r="L285" s="44"/>
      <c r="M285" s="78"/>
      <c r="N285" s="78"/>
    </row>
    <row r="286" spans="1:14" ht="13.8" x14ac:dyDescent="0.25">
      <c r="A286" s="45"/>
      <c r="B286" s="47"/>
      <c r="C286" s="44"/>
      <c r="D286" s="44"/>
      <c r="E286" s="44"/>
      <c r="F286" s="43"/>
      <c r="G286" s="43"/>
      <c r="H286" s="43"/>
      <c r="I286" s="43"/>
      <c r="J286" s="43"/>
      <c r="K286" s="44"/>
      <c r="L286" s="44"/>
      <c r="M286" s="78"/>
      <c r="N286" s="78"/>
    </row>
    <row r="287" spans="1:14" ht="13.8" x14ac:dyDescent="0.25">
      <c r="A287" s="45"/>
      <c r="B287" s="47"/>
      <c r="C287" s="44"/>
      <c r="D287" s="44"/>
      <c r="E287" s="44"/>
      <c r="F287" s="43"/>
      <c r="G287" s="43"/>
      <c r="H287" s="43"/>
      <c r="I287" s="43"/>
      <c r="J287" s="43"/>
      <c r="K287" s="44"/>
      <c r="L287" s="44"/>
      <c r="M287" s="78"/>
      <c r="N287" s="78"/>
    </row>
    <row r="288" spans="1:14" ht="13.8" x14ac:dyDescent="0.25">
      <c r="A288" s="45"/>
      <c r="B288" s="47"/>
      <c r="C288" s="44"/>
      <c r="D288" s="44"/>
      <c r="E288" s="44"/>
      <c r="F288" s="43"/>
      <c r="G288" s="43"/>
      <c r="H288" s="43"/>
      <c r="I288" s="43"/>
      <c r="J288" s="43"/>
      <c r="K288" s="44"/>
      <c r="L288" s="44"/>
      <c r="M288" s="78"/>
      <c r="N288" s="78"/>
    </row>
    <row r="289" spans="1:14" ht="13.8" x14ac:dyDescent="0.25">
      <c r="A289" s="45"/>
      <c r="B289" s="47"/>
      <c r="C289" s="44"/>
      <c r="D289" s="44"/>
      <c r="E289" s="44"/>
      <c r="F289" s="43"/>
      <c r="G289" s="43"/>
      <c r="H289" s="43"/>
      <c r="I289" s="43"/>
      <c r="J289" s="43"/>
      <c r="K289" s="44"/>
      <c r="L289" s="44"/>
      <c r="M289" s="78"/>
      <c r="N289" s="78"/>
    </row>
    <row r="290" spans="1:14" ht="13.8" x14ac:dyDescent="0.25">
      <c r="A290" s="45"/>
      <c r="B290" s="47"/>
      <c r="C290" s="44"/>
      <c r="D290" s="44"/>
      <c r="E290" s="44"/>
      <c r="F290" s="43"/>
      <c r="G290" s="43"/>
      <c r="H290" s="43"/>
      <c r="I290" s="43"/>
      <c r="J290" s="43"/>
      <c r="K290" s="44"/>
      <c r="L290" s="44"/>
      <c r="M290" s="78"/>
      <c r="N290" s="78"/>
    </row>
    <row r="291" spans="1:14" ht="13.8" x14ac:dyDescent="0.25">
      <c r="A291" s="45"/>
      <c r="B291" s="47"/>
      <c r="C291" s="44"/>
      <c r="D291" s="44"/>
      <c r="E291" s="44"/>
      <c r="F291" s="43"/>
      <c r="G291" s="43"/>
      <c r="H291" s="43"/>
      <c r="I291" s="43"/>
      <c r="J291" s="43"/>
      <c r="K291" s="44"/>
      <c r="L291" s="44"/>
      <c r="M291" s="78"/>
      <c r="N291" s="78"/>
    </row>
    <row r="292" spans="1:14" ht="13.8" x14ac:dyDescent="0.25">
      <c r="A292" s="45"/>
      <c r="B292" s="47"/>
      <c r="C292" s="44"/>
      <c r="D292" s="44"/>
      <c r="E292" s="44"/>
      <c r="F292" s="43"/>
      <c r="G292" s="43"/>
      <c r="H292" s="43"/>
      <c r="I292" s="43"/>
      <c r="J292" s="43"/>
      <c r="K292" s="44"/>
      <c r="L292" s="44"/>
      <c r="M292" s="78"/>
      <c r="N292" s="78"/>
    </row>
    <row r="293" spans="1:14" ht="13.8" x14ac:dyDescent="0.25">
      <c r="A293" s="45"/>
      <c r="B293" s="47"/>
      <c r="C293" s="44"/>
      <c r="D293" s="44"/>
      <c r="E293" s="44"/>
      <c r="F293" s="43"/>
      <c r="G293" s="43"/>
      <c r="H293" s="43"/>
      <c r="I293" s="43"/>
      <c r="J293" s="43"/>
      <c r="K293" s="44"/>
      <c r="L293" s="44"/>
      <c r="M293" s="78"/>
      <c r="N293" s="78"/>
    </row>
    <row r="294" spans="1:14" ht="13.8" x14ac:dyDescent="0.25">
      <c r="A294" s="45"/>
      <c r="B294" s="47"/>
      <c r="C294" s="44"/>
      <c r="D294" s="44"/>
      <c r="E294" s="44"/>
      <c r="F294" s="43"/>
      <c r="G294" s="43"/>
      <c r="H294" s="43"/>
      <c r="I294" s="43"/>
      <c r="J294" s="43"/>
      <c r="K294" s="44"/>
      <c r="L294" s="44"/>
      <c r="M294" s="78"/>
      <c r="N294" s="78"/>
    </row>
    <row r="295" spans="1:14" ht="13.8" x14ac:dyDescent="0.25">
      <c r="A295" s="45"/>
      <c r="B295" s="47"/>
      <c r="C295" s="44"/>
      <c r="D295" s="44"/>
      <c r="E295" s="44"/>
      <c r="F295" s="43"/>
      <c r="G295" s="43"/>
      <c r="H295" s="43"/>
      <c r="I295" s="43"/>
      <c r="J295" s="43"/>
      <c r="K295" s="44"/>
      <c r="L295" s="44"/>
      <c r="M295" s="78"/>
      <c r="N295" s="78"/>
    </row>
    <row r="296" spans="1:14" ht="13.8" x14ac:dyDescent="0.25">
      <c r="A296" s="45"/>
      <c r="B296" s="47"/>
      <c r="C296" s="44"/>
      <c r="D296" s="44"/>
      <c r="E296" s="44"/>
      <c r="F296" s="43"/>
      <c r="G296" s="43"/>
      <c r="H296" s="43"/>
      <c r="I296" s="43"/>
      <c r="J296" s="43"/>
      <c r="K296" s="44"/>
      <c r="L296" s="44"/>
      <c r="M296" s="78"/>
      <c r="N296" s="78"/>
    </row>
    <row r="297" spans="1:14" ht="13.8" x14ac:dyDescent="0.25">
      <c r="A297" s="45"/>
      <c r="B297" s="47"/>
      <c r="C297" s="44"/>
      <c r="D297" s="44"/>
      <c r="E297" s="44"/>
      <c r="F297" s="43"/>
      <c r="G297" s="43"/>
      <c r="H297" s="43"/>
      <c r="I297" s="43"/>
      <c r="J297" s="43"/>
      <c r="K297" s="44"/>
      <c r="L297" s="44"/>
      <c r="M297" s="78"/>
      <c r="N297" s="78"/>
    </row>
    <row r="298" spans="1:14" ht="13.8" x14ac:dyDescent="0.25">
      <c r="A298" s="45"/>
      <c r="B298" s="47"/>
      <c r="C298" s="44"/>
      <c r="D298" s="44"/>
      <c r="E298" s="44"/>
      <c r="F298" s="43"/>
      <c r="G298" s="43"/>
      <c r="H298" s="43"/>
      <c r="I298" s="43"/>
      <c r="J298" s="43"/>
      <c r="K298" s="44"/>
      <c r="L298" s="44"/>
      <c r="M298" s="78"/>
      <c r="N298" s="78"/>
    </row>
    <row r="299" spans="1:14" ht="13.8" x14ac:dyDescent="0.25">
      <c r="A299" s="45"/>
      <c r="B299" s="47"/>
      <c r="C299" s="44"/>
      <c r="D299" s="44"/>
      <c r="E299" s="44"/>
      <c r="F299" s="43"/>
      <c r="G299" s="43"/>
      <c r="H299" s="43"/>
      <c r="I299" s="43"/>
      <c r="J299" s="43"/>
      <c r="K299" s="44"/>
      <c r="L299" s="44"/>
      <c r="M299" s="78"/>
      <c r="N299" s="78"/>
    </row>
    <row r="300" spans="1:14" ht="13.8" x14ac:dyDescent="0.25">
      <c r="A300" s="45"/>
      <c r="B300" s="47"/>
      <c r="C300" s="44"/>
      <c r="D300" s="44"/>
      <c r="E300" s="44"/>
      <c r="F300" s="43"/>
      <c r="G300" s="43"/>
      <c r="H300" s="43"/>
      <c r="I300" s="43"/>
      <c r="J300" s="43"/>
      <c r="K300" s="44"/>
      <c r="L300" s="44"/>
      <c r="M300" s="78"/>
      <c r="N300" s="78"/>
    </row>
    <row r="301" spans="1:14" ht="13.8" x14ac:dyDescent="0.25">
      <c r="A301" s="45"/>
      <c r="B301" s="47"/>
      <c r="C301" s="44"/>
      <c r="D301" s="44"/>
      <c r="E301" s="44"/>
      <c r="F301" s="43"/>
      <c r="G301" s="43"/>
      <c r="H301" s="43"/>
      <c r="I301" s="43"/>
      <c r="J301" s="43"/>
      <c r="K301" s="44"/>
      <c r="L301" s="44"/>
      <c r="M301" s="78"/>
      <c r="N301" s="78"/>
    </row>
    <row r="302" spans="1:14" ht="13.8" x14ac:dyDescent="0.25">
      <c r="A302" s="45"/>
      <c r="B302" s="47"/>
      <c r="C302" s="44"/>
      <c r="D302" s="44"/>
      <c r="E302" s="44"/>
      <c r="F302" s="43"/>
      <c r="G302" s="43"/>
      <c r="H302" s="43"/>
      <c r="I302" s="43"/>
      <c r="J302" s="43"/>
      <c r="K302" s="44"/>
      <c r="L302" s="44"/>
      <c r="M302" s="78"/>
      <c r="N302" s="78"/>
    </row>
    <row r="303" spans="1:14" ht="13.8" x14ac:dyDescent="0.25">
      <c r="A303" s="45"/>
      <c r="B303" s="47"/>
      <c r="C303" s="44"/>
      <c r="D303" s="44"/>
      <c r="E303" s="44"/>
      <c r="F303" s="43"/>
      <c r="G303" s="43"/>
      <c r="H303" s="43"/>
      <c r="I303" s="43"/>
      <c r="J303" s="43"/>
      <c r="K303" s="44"/>
      <c r="L303" s="44"/>
      <c r="M303" s="78"/>
      <c r="N303" s="78"/>
    </row>
    <row r="304" spans="1:14" ht="13.8" x14ac:dyDescent="0.25">
      <c r="A304" s="45"/>
      <c r="B304" s="47"/>
      <c r="C304" s="44"/>
      <c r="D304" s="44"/>
      <c r="E304" s="44"/>
      <c r="F304" s="43"/>
      <c r="G304" s="43"/>
      <c r="H304" s="43"/>
      <c r="I304" s="43"/>
      <c r="J304" s="43"/>
      <c r="K304" s="44"/>
      <c r="L304" s="44"/>
      <c r="M304" s="78"/>
      <c r="N304" s="78"/>
    </row>
    <row r="305" spans="1:14" ht="13.8" x14ac:dyDescent="0.25">
      <c r="A305" s="45"/>
      <c r="B305" s="47"/>
      <c r="C305" s="44"/>
      <c r="D305" s="44"/>
      <c r="E305" s="44"/>
      <c r="F305" s="43"/>
      <c r="G305" s="43"/>
      <c r="H305" s="43"/>
      <c r="I305" s="43"/>
      <c r="J305" s="43"/>
      <c r="K305" s="44"/>
      <c r="L305" s="44"/>
      <c r="M305" s="78"/>
      <c r="N305" s="78"/>
    </row>
    <row r="306" spans="1:14" ht="13.8" x14ac:dyDescent="0.25">
      <c r="A306" s="45"/>
      <c r="B306" s="47"/>
      <c r="C306" s="44"/>
      <c r="D306" s="44"/>
      <c r="E306" s="44"/>
      <c r="F306" s="43"/>
      <c r="G306" s="43"/>
      <c r="H306" s="43"/>
      <c r="I306" s="43"/>
      <c r="J306" s="43"/>
      <c r="K306" s="44"/>
      <c r="L306" s="44"/>
      <c r="M306" s="78"/>
      <c r="N306" s="78"/>
    </row>
    <row r="307" spans="1:14" ht="13.8" x14ac:dyDescent="0.25">
      <c r="A307" s="45"/>
      <c r="B307" s="47"/>
      <c r="C307" s="44"/>
      <c r="D307" s="44"/>
      <c r="E307" s="44"/>
      <c r="F307" s="43"/>
      <c r="G307" s="43"/>
      <c r="H307" s="43"/>
      <c r="I307" s="43"/>
      <c r="J307" s="43"/>
      <c r="K307" s="44"/>
      <c r="L307" s="44"/>
      <c r="M307" s="78"/>
      <c r="N307" s="78"/>
    </row>
    <row r="308" spans="1:14" ht="13.8" x14ac:dyDescent="0.25">
      <c r="A308" s="45"/>
      <c r="B308" s="47"/>
      <c r="C308" s="44"/>
      <c r="D308" s="44"/>
      <c r="E308" s="44"/>
      <c r="F308" s="43"/>
      <c r="G308" s="43"/>
      <c r="H308" s="43"/>
      <c r="I308" s="43"/>
      <c r="J308" s="43"/>
      <c r="K308" s="44"/>
      <c r="L308" s="44"/>
      <c r="M308" s="78"/>
      <c r="N308" s="78"/>
    </row>
    <row r="309" spans="1:14" ht="13.8" x14ac:dyDescent="0.25">
      <c r="A309" s="45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78"/>
      <c r="N309" s="78"/>
    </row>
    <row r="310" spans="1:14" ht="13.8" x14ac:dyDescent="0.25">
      <c r="A310" s="45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78"/>
      <c r="N310" s="78"/>
    </row>
    <row r="311" spans="1:14" ht="13.8" x14ac:dyDescent="0.25">
      <c r="A311" s="45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78"/>
      <c r="N311" s="78"/>
    </row>
    <row r="312" spans="1:14" ht="13.8" x14ac:dyDescent="0.25">
      <c r="A312" s="45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78"/>
      <c r="N312" s="78"/>
    </row>
    <row r="313" spans="1:14" ht="13.8" x14ac:dyDescent="0.25">
      <c r="A313" s="45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78"/>
      <c r="N313" s="78"/>
    </row>
    <row r="314" spans="1:14" ht="13.8" x14ac:dyDescent="0.25">
      <c r="A314" s="45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78"/>
      <c r="N314" s="78"/>
    </row>
    <row r="315" spans="1:14" ht="13.8" x14ac:dyDescent="0.25">
      <c r="A315" s="45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78"/>
      <c r="N315" s="78"/>
    </row>
    <row r="316" spans="1:14" ht="13.8" x14ac:dyDescent="0.25">
      <c r="A316" s="45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78"/>
      <c r="N316" s="78"/>
    </row>
    <row r="317" spans="1:14" ht="13.8" x14ac:dyDescent="0.25">
      <c r="A317" s="45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78"/>
      <c r="N317" s="78"/>
    </row>
    <row r="318" spans="1:14" ht="13.8" x14ac:dyDescent="0.25">
      <c r="A318" s="45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78"/>
      <c r="N318" s="78"/>
    </row>
    <row r="319" spans="1:14" ht="13.8" x14ac:dyDescent="0.25">
      <c r="A319" s="45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78"/>
      <c r="N319" s="78"/>
    </row>
    <row r="320" spans="1:14" ht="13.8" x14ac:dyDescent="0.25">
      <c r="A320" s="45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78"/>
      <c r="N320" s="78"/>
    </row>
    <row r="321" spans="1:14" ht="13.8" x14ac:dyDescent="0.25">
      <c r="A321" s="45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78"/>
      <c r="N321" s="78"/>
    </row>
    <row r="322" spans="1:14" ht="13.8" x14ac:dyDescent="0.25">
      <c r="A322" s="45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78"/>
      <c r="N322" s="78"/>
    </row>
    <row r="323" spans="1:14" ht="13.8" x14ac:dyDescent="0.25">
      <c r="A323" s="45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78"/>
      <c r="N323" s="78"/>
    </row>
    <row r="324" spans="1:14" ht="13.8" x14ac:dyDescent="0.25">
      <c r="A324" s="45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78"/>
      <c r="N324" s="78"/>
    </row>
    <row r="325" spans="1:14" ht="13.8" x14ac:dyDescent="0.25">
      <c r="A325" s="45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78"/>
      <c r="N325" s="78"/>
    </row>
    <row r="326" spans="1:14" ht="13.8" x14ac:dyDescent="0.25">
      <c r="A326" s="45"/>
      <c r="B326" s="47"/>
      <c r="C326" s="44"/>
      <c r="D326" s="44"/>
      <c r="E326" s="44"/>
      <c r="F326" s="43"/>
      <c r="G326" s="43"/>
      <c r="H326" s="43"/>
      <c r="I326" s="43"/>
      <c r="J326" s="43"/>
      <c r="K326" s="44"/>
      <c r="L326" s="44"/>
      <c r="M326" s="78"/>
      <c r="N326" s="78"/>
    </row>
    <row r="327" spans="1:14" ht="13.8" x14ac:dyDescent="0.25">
      <c r="A327" s="45"/>
      <c r="B327" s="47"/>
      <c r="C327" s="44"/>
      <c r="D327" s="44"/>
      <c r="E327" s="44"/>
      <c r="F327" s="43"/>
      <c r="G327" s="43"/>
      <c r="H327" s="43"/>
      <c r="I327" s="43"/>
      <c r="J327" s="43"/>
      <c r="K327" s="44"/>
      <c r="L327" s="44"/>
      <c r="M327" s="78"/>
      <c r="N327" s="78"/>
    </row>
    <row r="328" spans="1:14" ht="13.8" x14ac:dyDescent="0.25">
      <c r="A328" s="45"/>
      <c r="B328" s="47"/>
      <c r="C328" s="44"/>
      <c r="D328" s="44"/>
      <c r="E328" s="44"/>
      <c r="F328" s="43"/>
      <c r="G328" s="43"/>
      <c r="H328" s="43"/>
      <c r="I328" s="43"/>
      <c r="J328" s="43"/>
      <c r="K328" s="44"/>
      <c r="L328" s="44"/>
      <c r="M328" s="78"/>
      <c r="N328" s="78"/>
    </row>
    <row r="329" spans="1:14" ht="13.8" x14ac:dyDescent="0.25">
      <c r="A329" s="45"/>
      <c r="B329" s="47"/>
      <c r="C329" s="44"/>
      <c r="D329" s="44"/>
      <c r="E329" s="44"/>
      <c r="F329" s="43"/>
      <c r="G329" s="43"/>
      <c r="H329" s="43"/>
      <c r="I329" s="43"/>
      <c r="J329" s="43"/>
      <c r="K329" s="44"/>
      <c r="L329" s="44"/>
      <c r="M329" s="78"/>
      <c r="N329" s="78"/>
    </row>
    <row r="330" spans="1:14" ht="13.8" x14ac:dyDescent="0.25">
      <c r="A330" s="45"/>
      <c r="B330" s="47"/>
      <c r="C330" s="44"/>
      <c r="D330" s="44"/>
      <c r="E330" s="44"/>
      <c r="F330" s="43"/>
      <c r="G330" s="43"/>
      <c r="H330" s="43"/>
      <c r="I330" s="43"/>
      <c r="J330" s="43"/>
      <c r="K330" s="44"/>
      <c r="L330" s="44"/>
      <c r="M330" s="78"/>
      <c r="N330" s="78"/>
    </row>
    <row r="331" spans="1:14" ht="13.8" x14ac:dyDescent="0.25">
      <c r="A331" s="45"/>
      <c r="B331" s="47"/>
      <c r="C331" s="44"/>
      <c r="D331" s="44"/>
      <c r="E331" s="44"/>
      <c r="F331" s="43"/>
      <c r="G331" s="43"/>
      <c r="H331" s="43"/>
      <c r="I331" s="43"/>
      <c r="J331" s="43"/>
      <c r="K331" s="44"/>
      <c r="L331" s="44"/>
      <c r="M331" s="78"/>
      <c r="N331" s="78"/>
    </row>
    <row r="332" spans="1:14" ht="13.8" x14ac:dyDescent="0.25">
      <c r="A332" s="45"/>
      <c r="B332" s="47"/>
      <c r="C332" s="44"/>
      <c r="D332" s="44"/>
      <c r="E332" s="44"/>
      <c r="F332" s="43"/>
      <c r="G332" s="43"/>
      <c r="H332" s="43"/>
      <c r="I332" s="43"/>
      <c r="J332" s="43"/>
      <c r="K332" s="44"/>
      <c r="L332" s="44"/>
      <c r="M332" s="78"/>
      <c r="N332" s="78"/>
    </row>
    <row r="333" spans="1:14" ht="13.8" x14ac:dyDescent="0.25">
      <c r="A333" s="45"/>
      <c r="B333" s="47"/>
      <c r="C333" s="44"/>
      <c r="D333" s="44"/>
      <c r="E333" s="44"/>
      <c r="F333" s="43"/>
      <c r="G333" s="43"/>
      <c r="H333" s="43"/>
      <c r="I333" s="43"/>
      <c r="J333" s="43"/>
      <c r="K333" s="44"/>
      <c r="L333" s="44"/>
      <c r="M333" s="78"/>
      <c r="N333" s="78"/>
    </row>
    <row r="334" spans="1:14" ht="13.8" x14ac:dyDescent="0.25">
      <c r="A334" s="45"/>
      <c r="B334" s="47"/>
      <c r="C334" s="44"/>
      <c r="D334" s="44"/>
      <c r="E334" s="44"/>
      <c r="F334" s="43"/>
      <c r="G334" s="43"/>
      <c r="H334" s="43"/>
      <c r="I334" s="43"/>
      <c r="J334" s="43"/>
      <c r="K334" s="44"/>
      <c r="L334" s="44"/>
      <c r="M334" s="78"/>
      <c r="N334" s="78"/>
    </row>
    <row r="335" spans="1:14" ht="13.8" x14ac:dyDescent="0.25">
      <c r="A335" s="45"/>
      <c r="B335" s="47"/>
      <c r="C335" s="44"/>
      <c r="D335" s="44"/>
      <c r="E335" s="44"/>
      <c r="F335" s="43"/>
      <c r="G335" s="43"/>
      <c r="H335" s="43"/>
      <c r="I335" s="43"/>
      <c r="J335" s="43"/>
      <c r="K335" s="44"/>
      <c r="L335" s="44"/>
      <c r="M335" s="78"/>
      <c r="N335" s="78"/>
    </row>
    <row r="336" spans="1:14" ht="13.8" x14ac:dyDescent="0.25">
      <c r="A336" s="45"/>
      <c r="B336" s="47"/>
      <c r="C336" s="44"/>
      <c r="D336" s="44"/>
      <c r="E336" s="44"/>
      <c r="F336" s="43"/>
      <c r="G336" s="43"/>
      <c r="H336" s="43"/>
      <c r="I336" s="43"/>
      <c r="J336" s="43"/>
      <c r="K336" s="44"/>
      <c r="L336" s="44"/>
      <c r="M336" s="78"/>
      <c r="N336" s="78"/>
    </row>
    <row r="337" spans="1:14" ht="13.8" x14ac:dyDescent="0.25">
      <c r="A337" s="45"/>
      <c r="B337" s="47"/>
      <c r="C337" s="44"/>
      <c r="D337" s="44"/>
      <c r="E337" s="44"/>
      <c r="F337" s="43"/>
      <c r="G337" s="43"/>
      <c r="H337" s="43"/>
      <c r="I337" s="43"/>
      <c r="J337" s="43"/>
      <c r="K337" s="44"/>
      <c r="L337" s="44"/>
      <c r="M337" s="78"/>
      <c r="N337" s="78"/>
    </row>
    <row r="338" spans="1:14" ht="13.8" x14ac:dyDescent="0.25">
      <c r="A338" s="45"/>
      <c r="B338" s="47"/>
      <c r="C338" s="44"/>
      <c r="D338" s="44"/>
      <c r="E338" s="44"/>
      <c r="F338" s="43"/>
      <c r="G338" s="43"/>
      <c r="H338" s="43"/>
      <c r="I338" s="43"/>
      <c r="J338" s="43"/>
      <c r="K338" s="44"/>
      <c r="L338" s="44"/>
      <c r="M338" s="78"/>
      <c r="N338" s="78"/>
    </row>
    <row r="339" spans="1:14" ht="13.8" x14ac:dyDescent="0.25">
      <c r="A339" s="45"/>
      <c r="B339" s="47"/>
      <c r="C339" s="44"/>
      <c r="D339" s="44"/>
      <c r="E339" s="44"/>
      <c r="F339" s="43"/>
      <c r="G339" s="43"/>
      <c r="H339" s="43"/>
      <c r="I339" s="43"/>
      <c r="J339" s="43"/>
      <c r="K339" s="44"/>
      <c r="L339" s="44"/>
      <c r="M339" s="78"/>
      <c r="N339" s="78"/>
    </row>
    <row r="340" spans="1:14" ht="13.8" x14ac:dyDescent="0.25">
      <c r="A340" s="45"/>
      <c r="B340" s="47"/>
      <c r="C340" s="44"/>
      <c r="D340" s="44"/>
      <c r="E340" s="44"/>
      <c r="F340" s="43"/>
      <c r="G340" s="43"/>
      <c r="H340" s="43"/>
      <c r="I340" s="43"/>
      <c r="J340" s="43"/>
      <c r="K340" s="44"/>
      <c r="L340" s="44"/>
      <c r="M340" s="78"/>
      <c r="N340" s="78"/>
    </row>
    <row r="341" spans="1:14" ht="13.8" x14ac:dyDescent="0.25">
      <c r="A341" s="45"/>
      <c r="B341" s="47"/>
      <c r="C341" s="44"/>
      <c r="D341" s="44"/>
      <c r="E341" s="44"/>
      <c r="F341" s="43"/>
      <c r="G341" s="43"/>
      <c r="H341" s="43"/>
      <c r="I341" s="43"/>
      <c r="J341" s="43"/>
      <c r="K341" s="44"/>
      <c r="L341" s="44"/>
      <c r="M341" s="78"/>
      <c r="N341" s="78"/>
    </row>
    <row r="342" spans="1:14" ht="13.8" x14ac:dyDescent="0.25">
      <c r="A342" s="45"/>
      <c r="B342" s="47"/>
      <c r="C342" s="44"/>
      <c r="D342" s="44"/>
      <c r="E342" s="44"/>
      <c r="F342" s="43"/>
      <c r="G342" s="43"/>
      <c r="H342" s="43"/>
      <c r="I342" s="43"/>
      <c r="J342" s="43"/>
      <c r="K342" s="44"/>
      <c r="L342" s="44"/>
      <c r="M342" s="78"/>
      <c r="N342" s="78"/>
    </row>
    <row r="343" spans="1:14" ht="13.8" x14ac:dyDescent="0.25">
      <c r="A343" s="45"/>
      <c r="B343" s="47"/>
      <c r="C343" s="44"/>
      <c r="D343" s="44"/>
      <c r="E343" s="44"/>
      <c r="F343" s="43"/>
      <c r="G343" s="43"/>
      <c r="H343" s="43"/>
      <c r="I343" s="43"/>
      <c r="J343" s="43"/>
      <c r="K343" s="44"/>
      <c r="L343" s="44"/>
      <c r="M343" s="78"/>
      <c r="N343" s="78"/>
    </row>
    <row r="344" spans="1:14" ht="13.8" x14ac:dyDescent="0.25">
      <c r="A344" s="45"/>
      <c r="B344" s="47"/>
      <c r="C344" s="44"/>
      <c r="D344" s="44"/>
      <c r="E344" s="44"/>
      <c r="F344" s="43"/>
      <c r="G344" s="43"/>
      <c r="H344" s="43"/>
      <c r="I344" s="43"/>
      <c r="J344" s="43"/>
      <c r="K344" s="44"/>
      <c r="L344" s="44"/>
      <c r="M344" s="78"/>
      <c r="N344" s="78"/>
    </row>
    <row r="345" spans="1:14" ht="13.8" x14ac:dyDescent="0.25">
      <c r="A345" s="45"/>
      <c r="B345" s="47"/>
      <c r="C345" s="44"/>
      <c r="D345" s="44"/>
      <c r="E345" s="44"/>
      <c r="F345" s="43"/>
      <c r="G345" s="43"/>
      <c r="H345" s="43"/>
      <c r="I345" s="43"/>
      <c r="J345" s="43"/>
      <c r="K345" s="44"/>
      <c r="L345" s="44"/>
      <c r="M345" s="78"/>
      <c r="N345" s="78"/>
    </row>
    <row r="346" spans="1:14" ht="13.8" x14ac:dyDescent="0.25">
      <c r="A346" s="45"/>
      <c r="B346" s="47"/>
      <c r="C346" s="44"/>
      <c r="D346" s="44"/>
      <c r="E346" s="44"/>
      <c r="F346" s="43"/>
      <c r="G346" s="43"/>
      <c r="H346" s="43"/>
      <c r="I346" s="43"/>
      <c r="J346" s="43"/>
      <c r="K346" s="44"/>
      <c r="L346" s="44"/>
      <c r="M346" s="78"/>
      <c r="N346" s="78"/>
    </row>
    <row r="347" spans="1:14" ht="13.8" x14ac:dyDescent="0.25">
      <c r="A347" s="45"/>
      <c r="B347" s="47"/>
      <c r="C347" s="44"/>
      <c r="D347" s="44"/>
      <c r="E347" s="44"/>
      <c r="F347" s="43"/>
      <c r="G347" s="43"/>
      <c r="H347" s="43"/>
      <c r="I347" s="43"/>
      <c r="J347" s="43"/>
      <c r="K347" s="44"/>
      <c r="L347" s="44"/>
      <c r="M347" s="78"/>
      <c r="N347" s="78"/>
    </row>
    <row r="348" spans="1:14" ht="13.8" x14ac:dyDescent="0.25">
      <c r="A348" s="45"/>
      <c r="B348" s="47"/>
      <c r="C348" s="44"/>
      <c r="D348" s="44"/>
      <c r="E348" s="44"/>
      <c r="F348" s="43"/>
      <c r="G348" s="43"/>
      <c r="H348" s="43"/>
      <c r="I348" s="43"/>
      <c r="J348" s="43"/>
      <c r="K348" s="44"/>
      <c r="L348" s="44"/>
      <c r="M348" s="78"/>
      <c r="N348" s="78"/>
    </row>
    <row r="349" spans="1:14" ht="13.8" x14ac:dyDescent="0.25">
      <c r="A349" s="45"/>
      <c r="B349" s="47"/>
      <c r="C349" s="44"/>
      <c r="D349" s="44"/>
      <c r="E349" s="44"/>
      <c r="F349" s="43"/>
      <c r="G349" s="43"/>
      <c r="H349" s="43"/>
      <c r="I349" s="43"/>
      <c r="J349" s="43"/>
      <c r="K349" s="44"/>
      <c r="L349" s="44"/>
      <c r="M349" s="78"/>
      <c r="N349" s="78"/>
    </row>
    <row r="350" spans="1:14" ht="13.8" x14ac:dyDescent="0.25">
      <c r="A350" s="45"/>
      <c r="B350" s="47"/>
      <c r="C350" s="44"/>
      <c r="D350" s="44"/>
      <c r="E350" s="44"/>
      <c r="F350" s="43"/>
      <c r="G350" s="43"/>
      <c r="H350" s="43"/>
      <c r="I350" s="43"/>
      <c r="J350" s="43"/>
      <c r="K350" s="44"/>
      <c r="L350" s="44"/>
      <c r="M350" s="78"/>
      <c r="N350" s="78"/>
    </row>
    <row r="351" spans="1:14" ht="13.8" x14ac:dyDescent="0.25">
      <c r="A351" s="45"/>
      <c r="B351" s="47"/>
      <c r="C351" s="44"/>
      <c r="D351" s="44"/>
      <c r="E351" s="44"/>
      <c r="F351" s="43"/>
      <c r="G351" s="43"/>
      <c r="H351" s="43"/>
      <c r="I351" s="43"/>
      <c r="J351" s="43"/>
      <c r="K351" s="44"/>
      <c r="L351" s="44"/>
      <c r="M351" s="78"/>
      <c r="N351" s="78"/>
    </row>
    <row r="352" spans="1:14" ht="13.8" x14ac:dyDescent="0.25">
      <c r="A352" s="45"/>
      <c r="B352" s="47"/>
      <c r="C352" s="44"/>
      <c r="D352" s="44"/>
      <c r="E352" s="44"/>
      <c r="F352" s="43"/>
      <c r="G352" s="43"/>
      <c r="H352" s="43"/>
      <c r="I352" s="43"/>
      <c r="J352" s="43"/>
      <c r="K352" s="44"/>
      <c r="L352" s="44"/>
      <c r="M352" s="78"/>
      <c r="N352" s="78"/>
    </row>
    <row r="353" spans="1:14" ht="13.8" x14ac:dyDescent="0.25">
      <c r="A353" s="45"/>
      <c r="B353" s="47"/>
      <c r="C353" s="44"/>
      <c r="D353" s="44"/>
      <c r="E353" s="44"/>
      <c r="F353" s="43"/>
      <c r="G353" s="43"/>
      <c r="H353" s="43"/>
      <c r="I353" s="43"/>
      <c r="J353" s="43"/>
      <c r="K353" s="44"/>
      <c r="L353" s="44"/>
      <c r="M353" s="78"/>
      <c r="N353" s="78"/>
    </row>
    <row r="354" spans="1:14" ht="13.8" x14ac:dyDescent="0.25">
      <c r="A354" s="45"/>
      <c r="B354" s="47"/>
      <c r="C354" s="44"/>
      <c r="D354" s="44"/>
      <c r="E354" s="44"/>
      <c r="F354" s="43"/>
      <c r="G354" s="43"/>
      <c r="H354" s="43"/>
      <c r="I354" s="43"/>
      <c r="J354" s="43"/>
      <c r="K354" s="44"/>
      <c r="L354" s="44"/>
      <c r="M354" s="78"/>
      <c r="N354" s="78"/>
    </row>
    <row r="355" spans="1:14" ht="13.8" x14ac:dyDescent="0.25">
      <c r="A355" s="45"/>
      <c r="B355" s="47"/>
      <c r="C355" s="44"/>
      <c r="D355" s="44"/>
      <c r="E355" s="44"/>
      <c r="F355" s="43"/>
      <c r="G355" s="43"/>
      <c r="H355" s="43"/>
      <c r="I355" s="43"/>
      <c r="J355" s="43"/>
      <c r="K355" s="44"/>
      <c r="L355" s="44"/>
      <c r="M355" s="78"/>
      <c r="N355" s="78"/>
    </row>
    <row r="356" spans="1:14" ht="13.8" x14ac:dyDescent="0.25">
      <c r="A356" s="45"/>
      <c r="B356" s="47"/>
      <c r="C356" s="44"/>
      <c r="D356" s="44"/>
      <c r="E356" s="44"/>
      <c r="F356" s="43"/>
      <c r="G356" s="43"/>
      <c r="H356" s="43"/>
      <c r="I356" s="43"/>
      <c r="J356" s="43"/>
      <c r="K356" s="44"/>
      <c r="L356" s="44"/>
      <c r="M356" s="78"/>
      <c r="N356" s="78"/>
    </row>
    <row r="357" spans="1:14" ht="13.8" x14ac:dyDescent="0.25">
      <c r="A357" s="45"/>
      <c r="B357" s="47"/>
      <c r="C357" s="44"/>
      <c r="D357" s="44"/>
      <c r="E357" s="44"/>
      <c r="F357" s="43"/>
      <c r="G357" s="43"/>
      <c r="H357" s="43"/>
      <c r="I357" s="43"/>
      <c r="J357" s="43"/>
      <c r="K357" s="44"/>
      <c r="L357" s="44"/>
      <c r="M357" s="78"/>
      <c r="N357" s="78"/>
    </row>
    <row r="358" spans="1:14" ht="13.8" x14ac:dyDescent="0.25">
      <c r="A358" s="45"/>
      <c r="B358" s="47"/>
      <c r="C358" s="44"/>
      <c r="D358" s="44"/>
      <c r="E358" s="44"/>
      <c r="F358" s="43"/>
      <c r="G358" s="43"/>
      <c r="H358" s="43"/>
      <c r="I358" s="43"/>
      <c r="J358" s="43"/>
      <c r="K358" s="44"/>
      <c r="L358" s="44"/>
      <c r="M358" s="78"/>
      <c r="N358" s="78"/>
    </row>
    <row r="359" spans="1:14" ht="13.8" x14ac:dyDescent="0.25">
      <c r="A359" s="45"/>
      <c r="B359" s="47"/>
      <c r="C359" s="44"/>
      <c r="D359" s="44"/>
      <c r="E359" s="44"/>
      <c r="F359" s="43"/>
      <c r="G359" s="43"/>
      <c r="H359" s="43"/>
      <c r="I359" s="43"/>
      <c r="J359" s="43"/>
      <c r="K359" s="44"/>
      <c r="L359" s="44"/>
      <c r="M359" s="78"/>
      <c r="N359" s="78"/>
    </row>
    <row r="360" spans="1:14" ht="13.8" x14ac:dyDescent="0.25">
      <c r="A360" s="45"/>
      <c r="B360" s="47"/>
      <c r="C360" s="44"/>
      <c r="D360" s="44"/>
      <c r="E360" s="44"/>
      <c r="F360" s="43"/>
      <c r="G360" s="43"/>
      <c r="H360" s="43"/>
      <c r="I360" s="43"/>
      <c r="J360" s="43"/>
      <c r="K360" s="44"/>
      <c r="L360" s="44"/>
      <c r="M360" s="78"/>
      <c r="N360" s="78"/>
    </row>
    <row r="361" spans="1:14" ht="13.8" x14ac:dyDescent="0.25">
      <c r="A361" s="45"/>
      <c r="B361" s="47"/>
      <c r="C361" s="44"/>
      <c r="D361" s="44"/>
      <c r="E361" s="44"/>
      <c r="F361" s="43"/>
      <c r="G361" s="43"/>
      <c r="H361" s="43"/>
      <c r="I361" s="43"/>
      <c r="J361" s="43"/>
      <c r="K361" s="44"/>
      <c r="L361" s="44"/>
      <c r="M361" s="78"/>
      <c r="N361" s="78"/>
    </row>
    <row r="362" spans="1:14" ht="13.8" x14ac:dyDescent="0.25">
      <c r="A362" s="45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78"/>
      <c r="N362" s="78"/>
    </row>
    <row r="363" spans="1:14" ht="13.8" x14ac:dyDescent="0.25">
      <c r="A363" s="45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78"/>
      <c r="N363" s="78"/>
    </row>
    <row r="364" spans="1:14" ht="13.8" x14ac:dyDescent="0.25">
      <c r="A364" s="45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78"/>
      <c r="N364" s="78"/>
    </row>
    <row r="365" spans="1:14" ht="13.8" x14ac:dyDescent="0.25">
      <c r="A365" s="45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78"/>
      <c r="N365" s="78"/>
    </row>
    <row r="366" spans="1:14" ht="13.8" x14ac:dyDescent="0.25">
      <c r="A366" s="45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78"/>
      <c r="N366" s="78"/>
    </row>
    <row r="367" spans="1:14" ht="13.8" x14ac:dyDescent="0.25">
      <c r="A367" s="45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78"/>
      <c r="N367" s="78"/>
    </row>
    <row r="368" spans="1:14" ht="13.8" x14ac:dyDescent="0.25">
      <c r="A368" s="45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78"/>
      <c r="N368" s="78"/>
    </row>
    <row r="369" spans="1:14" ht="13.8" x14ac:dyDescent="0.25">
      <c r="A369" s="45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78"/>
      <c r="N369" s="78"/>
    </row>
    <row r="370" spans="1:14" ht="13.8" x14ac:dyDescent="0.25">
      <c r="A370" s="45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78"/>
      <c r="N370" s="78"/>
    </row>
    <row r="371" spans="1:14" ht="13.8" x14ac:dyDescent="0.25">
      <c r="A371" s="45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78"/>
      <c r="N371" s="78"/>
    </row>
    <row r="372" spans="1:14" ht="13.8" x14ac:dyDescent="0.25">
      <c r="A372" s="45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78"/>
      <c r="N372" s="78"/>
    </row>
    <row r="373" spans="1:14" ht="13.8" x14ac:dyDescent="0.25">
      <c r="A373" s="45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78"/>
      <c r="N373" s="78"/>
    </row>
    <row r="374" spans="1:14" ht="13.8" x14ac:dyDescent="0.25">
      <c r="A374" s="45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78"/>
      <c r="N374" s="78"/>
    </row>
    <row r="375" spans="1:14" ht="13.8" x14ac:dyDescent="0.25">
      <c r="A375" s="45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78"/>
      <c r="N375" s="78"/>
    </row>
    <row r="376" spans="1:14" ht="13.8" x14ac:dyDescent="0.25">
      <c r="A376" s="45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78"/>
      <c r="N376" s="78"/>
    </row>
    <row r="377" spans="1:14" ht="13.8" x14ac:dyDescent="0.25">
      <c r="A377" s="45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78"/>
      <c r="N377" s="78"/>
    </row>
    <row r="378" spans="1:14" ht="13.8" x14ac:dyDescent="0.25">
      <c r="A378" s="45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78"/>
      <c r="N378" s="78"/>
    </row>
    <row r="379" spans="1:14" ht="13.8" x14ac:dyDescent="0.25">
      <c r="A379" s="45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78"/>
      <c r="N379" s="78"/>
    </row>
    <row r="380" spans="1:14" ht="13.8" x14ac:dyDescent="0.25">
      <c r="A380" s="45"/>
      <c r="B380" s="47"/>
      <c r="C380" s="44"/>
      <c r="D380" s="44"/>
      <c r="E380" s="44"/>
      <c r="F380" s="43"/>
      <c r="G380" s="43"/>
      <c r="H380" s="43"/>
      <c r="I380" s="43"/>
      <c r="J380" s="43"/>
      <c r="K380" s="44"/>
      <c r="L380" s="44"/>
      <c r="M380" s="78"/>
      <c r="N380" s="78"/>
    </row>
    <row r="381" spans="1:14" ht="13.8" x14ac:dyDescent="0.25">
      <c r="A381" s="45"/>
      <c r="B381" s="47"/>
      <c r="C381" s="44"/>
      <c r="D381" s="44"/>
      <c r="E381" s="44"/>
      <c r="F381" s="43"/>
      <c r="G381" s="43"/>
      <c r="H381" s="43"/>
      <c r="I381" s="43"/>
      <c r="J381" s="43"/>
      <c r="K381" s="44"/>
      <c r="L381" s="44"/>
      <c r="M381" s="78"/>
      <c r="N381" s="78"/>
    </row>
    <row r="382" spans="1:14" ht="13.8" x14ac:dyDescent="0.25">
      <c r="A382" s="45"/>
      <c r="B382" s="47"/>
      <c r="C382" s="44"/>
      <c r="D382" s="44"/>
      <c r="E382" s="44"/>
      <c r="F382" s="43"/>
      <c r="G382" s="43"/>
      <c r="H382" s="43"/>
      <c r="I382" s="43"/>
      <c r="J382" s="43"/>
      <c r="K382" s="44"/>
      <c r="L382" s="44"/>
      <c r="M382" s="78"/>
      <c r="N382" s="78"/>
    </row>
    <row r="383" spans="1:14" ht="13.8" x14ac:dyDescent="0.25">
      <c r="A383" s="45"/>
      <c r="B383" s="47"/>
      <c r="C383" s="44"/>
      <c r="D383" s="44"/>
      <c r="E383" s="44"/>
      <c r="F383" s="43"/>
      <c r="G383" s="43"/>
      <c r="H383" s="43"/>
      <c r="I383" s="43"/>
      <c r="J383" s="43"/>
      <c r="K383" s="44"/>
      <c r="L383" s="44"/>
      <c r="M383" s="78"/>
      <c r="N383" s="78"/>
    </row>
    <row r="384" spans="1:14" ht="13.8" x14ac:dyDescent="0.25">
      <c r="A384" s="45"/>
      <c r="B384" s="47"/>
      <c r="C384" s="44"/>
      <c r="D384" s="44"/>
      <c r="E384" s="44"/>
      <c r="F384" s="43"/>
      <c r="G384" s="43"/>
      <c r="H384" s="43"/>
      <c r="I384" s="43"/>
      <c r="J384" s="43"/>
      <c r="K384" s="44"/>
      <c r="L384" s="44"/>
      <c r="M384" s="78"/>
      <c r="N384" s="78"/>
    </row>
    <row r="385" spans="1:14" ht="13.8" x14ac:dyDescent="0.25">
      <c r="A385" s="45"/>
      <c r="B385" s="47"/>
      <c r="C385" s="44"/>
      <c r="D385" s="44"/>
      <c r="E385" s="44"/>
      <c r="F385" s="43"/>
      <c r="G385" s="43"/>
      <c r="H385" s="43"/>
      <c r="I385" s="43"/>
      <c r="J385" s="43"/>
      <c r="K385" s="44"/>
      <c r="L385" s="44"/>
      <c r="M385" s="78"/>
      <c r="N385" s="78"/>
    </row>
    <row r="386" spans="1:14" ht="13.8" x14ac:dyDescent="0.25">
      <c r="A386" s="45"/>
      <c r="B386" s="47"/>
      <c r="C386" s="44"/>
      <c r="D386" s="44"/>
      <c r="E386" s="44"/>
      <c r="F386" s="43"/>
      <c r="G386" s="43"/>
      <c r="H386" s="43"/>
      <c r="I386" s="43"/>
      <c r="J386" s="43"/>
      <c r="K386" s="44"/>
      <c r="L386" s="44"/>
      <c r="M386" s="78"/>
      <c r="N386" s="78"/>
    </row>
    <row r="387" spans="1:14" ht="13.8" x14ac:dyDescent="0.25">
      <c r="A387" s="45"/>
      <c r="B387" s="47"/>
      <c r="C387" s="44"/>
      <c r="D387" s="44"/>
      <c r="E387" s="44"/>
      <c r="F387" s="43"/>
      <c r="G387" s="43"/>
      <c r="H387" s="43"/>
      <c r="I387" s="43"/>
      <c r="J387" s="43"/>
      <c r="K387" s="44"/>
      <c r="L387" s="44"/>
      <c r="M387" s="78"/>
      <c r="N387" s="78"/>
    </row>
    <row r="388" spans="1:14" ht="13.8" x14ac:dyDescent="0.25">
      <c r="A388" s="45"/>
      <c r="B388" s="47"/>
      <c r="C388" s="44"/>
      <c r="D388" s="44"/>
      <c r="E388" s="44"/>
      <c r="F388" s="43"/>
      <c r="G388" s="43"/>
      <c r="H388" s="43"/>
      <c r="I388" s="43"/>
      <c r="J388" s="43"/>
      <c r="K388" s="44"/>
      <c r="L388" s="44"/>
      <c r="M388" s="78"/>
      <c r="N388" s="78"/>
    </row>
    <row r="389" spans="1:14" ht="13.8" x14ac:dyDescent="0.25">
      <c r="A389" s="45"/>
      <c r="B389" s="47"/>
      <c r="C389" s="44"/>
      <c r="D389" s="44"/>
      <c r="E389" s="44"/>
      <c r="F389" s="43"/>
      <c r="G389" s="43"/>
      <c r="H389" s="43"/>
      <c r="I389" s="43"/>
      <c r="J389" s="43"/>
      <c r="K389" s="44"/>
      <c r="L389" s="44"/>
      <c r="M389" s="78"/>
      <c r="N389" s="78"/>
    </row>
    <row r="390" spans="1:14" ht="13.8" x14ac:dyDescent="0.25">
      <c r="A390" s="45"/>
      <c r="B390" s="47"/>
      <c r="C390" s="44"/>
      <c r="D390" s="44"/>
      <c r="E390" s="44"/>
      <c r="F390" s="43"/>
      <c r="G390" s="43"/>
      <c r="H390" s="43"/>
      <c r="I390" s="43"/>
      <c r="J390" s="43"/>
      <c r="K390" s="44"/>
      <c r="L390" s="44"/>
      <c r="M390" s="78"/>
      <c r="N390" s="78"/>
    </row>
    <row r="391" spans="1:14" ht="13.8" x14ac:dyDescent="0.25">
      <c r="A391" s="45"/>
      <c r="B391" s="47"/>
      <c r="C391" s="44"/>
      <c r="D391" s="44"/>
      <c r="E391" s="44"/>
      <c r="F391" s="43"/>
      <c r="G391" s="43"/>
      <c r="H391" s="43"/>
      <c r="I391" s="43"/>
      <c r="J391" s="43"/>
      <c r="K391" s="44"/>
      <c r="L391" s="44"/>
      <c r="M391" s="78"/>
      <c r="N391" s="78"/>
    </row>
    <row r="392" spans="1:14" ht="13.8" x14ac:dyDescent="0.25">
      <c r="A392" s="45"/>
      <c r="B392" s="47"/>
      <c r="C392" s="44"/>
      <c r="D392" s="44"/>
      <c r="E392" s="44"/>
      <c r="F392" s="43"/>
      <c r="G392" s="43"/>
      <c r="H392" s="43"/>
      <c r="I392" s="43"/>
      <c r="J392" s="43"/>
      <c r="K392" s="44"/>
      <c r="L392" s="44"/>
      <c r="M392" s="78"/>
      <c r="N392" s="78"/>
    </row>
    <row r="393" spans="1:14" ht="13.8" x14ac:dyDescent="0.25">
      <c r="A393" s="45"/>
      <c r="B393" s="47"/>
      <c r="C393" s="44"/>
      <c r="D393" s="44"/>
      <c r="E393" s="44"/>
      <c r="F393" s="43"/>
      <c r="G393" s="43"/>
      <c r="H393" s="43"/>
      <c r="I393" s="43"/>
      <c r="J393" s="43"/>
      <c r="K393" s="44"/>
      <c r="L393" s="44"/>
      <c r="M393" s="78"/>
      <c r="N393" s="78"/>
    </row>
    <row r="394" spans="1:14" ht="13.8" x14ac:dyDescent="0.25">
      <c r="A394" s="45"/>
      <c r="B394" s="47"/>
      <c r="C394" s="44"/>
      <c r="D394" s="44"/>
      <c r="E394" s="44"/>
      <c r="F394" s="43"/>
      <c r="G394" s="43"/>
      <c r="H394" s="43"/>
      <c r="I394" s="43"/>
      <c r="J394" s="43"/>
      <c r="K394" s="44"/>
      <c r="L394" s="44"/>
      <c r="M394" s="78"/>
      <c r="N394" s="78"/>
    </row>
    <row r="395" spans="1:14" ht="13.8" x14ac:dyDescent="0.25">
      <c r="A395" s="45"/>
      <c r="B395" s="47"/>
      <c r="C395" s="44"/>
      <c r="D395" s="44"/>
      <c r="E395" s="44"/>
      <c r="F395" s="43"/>
      <c r="G395" s="43"/>
      <c r="H395" s="43"/>
      <c r="I395" s="43"/>
      <c r="J395" s="43"/>
      <c r="K395" s="44"/>
      <c r="L395" s="44"/>
      <c r="M395" s="78"/>
      <c r="N395" s="78"/>
    </row>
    <row r="396" spans="1:14" ht="13.8" x14ac:dyDescent="0.25">
      <c r="A396" s="45"/>
      <c r="B396" s="47"/>
      <c r="C396" s="44"/>
      <c r="D396" s="44"/>
      <c r="E396" s="44"/>
      <c r="F396" s="43"/>
      <c r="G396" s="43"/>
      <c r="H396" s="43"/>
      <c r="I396" s="43"/>
      <c r="J396" s="43"/>
      <c r="K396" s="44"/>
      <c r="L396" s="44"/>
      <c r="M396" s="78"/>
      <c r="N396" s="78"/>
    </row>
    <row r="397" spans="1:14" ht="13.8" x14ac:dyDescent="0.25">
      <c r="A397" s="45"/>
      <c r="B397" s="47"/>
      <c r="C397" s="44"/>
      <c r="D397" s="44"/>
      <c r="E397" s="44"/>
      <c r="F397" s="43"/>
      <c r="G397" s="43"/>
      <c r="H397" s="43"/>
      <c r="I397" s="43"/>
      <c r="J397" s="43"/>
      <c r="K397" s="44"/>
      <c r="L397" s="44"/>
      <c r="M397" s="78"/>
      <c r="N397" s="78"/>
    </row>
    <row r="398" spans="1:14" ht="13.8" x14ac:dyDescent="0.25">
      <c r="A398" s="45"/>
      <c r="B398" s="47"/>
      <c r="C398" s="44"/>
      <c r="D398" s="44"/>
      <c r="E398" s="44"/>
      <c r="F398" s="43"/>
      <c r="G398" s="43"/>
      <c r="H398" s="43"/>
      <c r="I398" s="43"/>
      <c r="J398" s="43"/>
      <c r="K398" s="44"/>
      <c r="L398" s="44"/>
      <c r="M398" s="78"/>
      <c r="N398" s="78"/>
    </row>
    <row r="399" spans="1:14" ht="13.8" x14ac:dyDescent="0.25">
      <c r="A399" s="45"/>
      <c r="B399" s="47"/>
      <c r="C399" s="44"/>
      <c r="D399" s="44"/>
      <c r="E399" s="44"/>
      <c r="F399" s="43"/>
      <c r="G399" s="43"/>
      <c r="H399" s="43"/>
      <c r="I399" s="43"/>
      <c r="J399" s="43"/>
      <c r="K399" s="44"/>
      <c r="L399" s="44"/>
      <c r="M399" s="78"/>
      <c r="N399" s="78"/>
    </row>
    <row r="400" spans="1:14" ht="13.8" x14ac:dyDescent="0.25">
      <c r="A400" s="45"/>
      <c r="B400" s="47"/>
      <c r="C400" s="44"/>
      <c r="D400" s="44"/>
      <c r="E400" s="44"/>
      <c r="F400" s="43"/>
      <c r="G400" s="43"/>
      <c r="H400" s="43"/>
      <c r="I400" s="43"/>
      <c r="J400" s="43"/>
      <c r="K400" s="44"/>
      <c r="L400" s="44"/>
      <c r="M400" s="78"/>
      <c r="N400" s="78"/>
    </row>
    <row r="401" spans="1:14" ht="13.8" x14ac:dyDescent="0.25">
      <c r="A401" s="45"/>
      <c r="B401" s="47"/>
      <c r="C401" s="44"/>
      <c r="D401" s="44"/>
      <c r="E401" s="44"/>
      <c r="F401" s="43"/>
      <c r="G401" s="43"/>
      <c r="H401" s="43"/>
      <c r="I401" s="43"/>
      <c r="J401" s="43"/>
      <c r="K401" s="44"/>
      <c r="L401" s="44"/>
      <c r="M401" s="78"/>
      <c r="N401" s="78"/>
    </row>
    <row r="402" spans="1:14" ht="13.8" x14ac:dyDescent="0.25">
      <c r="A402" s="45"/>
      <c r="B402" s="47"/>
      <c r="C402" s="44"/>
      <c r="D402" s="44"/>
      <c r="E402" s="44"/>
      <c r="F402" s="43"/>
      <c r="G402" s="43"/>
      <c r="H402" s="43"/>
      <c r="I402" s="43"/>
      <c r="J402" s="43"/>
      <c r="K402" s="44"/>
      <c r="L402" s="44"/>
      <c r="M402" s="78"/>
      <c r="N402" s="78"/>
    </row>
    <row r="403" spans="1:14" ht="13.8" x14ac:dyDescent="0.25">
      <c r="A403" s="45"/>
      <c r="B403" s="47"/>
      <c r="C403" s="44"/>
      <c r="D403" s="44"/>
      <c r="E403" s="44"/>
      <c r="F403" s="43"/>
      <c r="G403" s="43"/>
      <c r="H403" s="43"/>
      <c r="I403" s="43"/>
      <c r="J403" s="43"/>
      <c r="K403" s="44"/>
      <c r="L403" s="44"/>
      <c r="M403" s="78"/>
      <c r="N403" s="78"/>
    </row>
    <row r="404" spans="1:14" ht="13.8" x14ac:dyDescent="0.25">
      <c r="A404" s="45"/>
      <c r="B404" s="47"/>
      <c r="C404" s="44"/>
      <c r="D404" s="44"/>
      <c r="E404" s="44"/>
      <c r="F404" s="43"/>
      <c r="G404" s="43"/>
      <c r="H404" s="43"/>
      <c r="I404" s="43"/>
      <c r="J404" s="43"/>
      <c r="K404" s="44"/>
      <c r="L404" s="44"/>
      <c r="M404" s="78"/>
      <c r="N404" s="78"/>
    </row>
    <row r="405" spans="1:14" ht="13.8" x14ac:dyDescent="0.25">
      <c r="A405" s="45"/>
      <c r="B405" s="47"/>
      <c r="C405" s="44"/>
      <c r="D405" s="44"/>
      <c r="E405" s="44"/>
      <c r="F405" s="43"/>
      <c r="G405" s="43"/>
      <c r="H405" s="43"/>
      <c r="I405" s="43"/>
      <c r="J405" s="43"/>
      <c r="K405" s="44"/>
      <c r="L405" s="44"/>
      <c r="M405" s="78"/>
      <c r="N405" s="78"/>
    </row>
    <row r="406" spans="1:14" ht="13.8" x14ac:dyDescent="0.25">
      <c r="A406" s="45"/>
      <c r="B406" s="47"/>
      <c r="C406" s="44"/>
      <c r="D406" s="44"/>
      <c r="E406" s="44"/>
      <c r="F406" s="43"/>
      <c r="G406" s="43"/>
      <c r="H406" s="43"/>
      <c r="I406" s="43"/>
      <c r="J406" s="43"/>
      <c r="K406" s="44"/>
      <c r="L406" s="44"/>
      <c r="M406" s="78"/>
      <c r="N406" s="78"/>
    </row>
    <row r="407" spans="1:14" ht="13.8" x14ac:dyDescent="0.25">
      <c r="A407" s="45"/>
      <c r="B407" s="47"/>
      <c r="C407" s="44"/>
      <c r="D407" s="44"/>
      <c r="E407" s="44"/>
      <c r="F407" s="43"/>
      <c r="G407" s="43"/>
      <c r="H407" s="43"/>
      <c r="I407" s="43"/>
      <c r="J407" s="43"/>
      <c r="K407" s="44"/>
      <c r="L407" s="44"/>
      <c r="M407" s="78"/>
      <c r="N407" s="78"/>
    </row>
    <row r="408" spans="1:14" ht="13.8" x14ac:dyDescent="0.25">
      <c r="A408" s="45"/>
      <c r="B408" s="47"/>
      <c r="C408" s="44"/>
      <c r="D408" s="44"/>
      <c r="E408" s="44"/>
      <c r="F408" s="43"/>
      <c r="G408" s="43"/>
      <c r="H408" s="43"/>
      <c r="I408" s="43"/>
      <c r="J408" s="43"/>
      <c r="K408" s="44"/>
      <c r="L408" s="44"/>
      <c r="M408" s="78"/>
      <c r="N408" s="78"/>
    </row>
    <row r="409" spans="1:14" ht="13.8" x14ac:dyDescent="0.25">
      <c r="A409" s="45"/>
      <c r="B409" s="47"/>
      <c r="C409" s="44"/>
      <c r="D409" s="44"/>
      <c r="E409" s="44"/>
      <c r="F409" s="43"/>
      <c r="G409" s="43"/>
      <c r="H409" s="43"/>
      <c r="I409" s="43"/>
      <c r="J409" s="43"/>
      <c r="K409" s="44"/>
      <c r="L409" s="44"/>
      <c r="M409" s="78"/>
      <c r="N409" s="78"/>
    </row>
    <row r="410" spans="1:14" ht="13.8" x14ac:dyDescent="0.25">
      <c r="A410" s="45"/>
      <c r="B410" s="47"/>
      <c r="C410" s="44"/>
      <c r="D410" s="44"/>
      <c r="E410" s="44"/>
      <c r="F410" s="43"/>
      <c r="G410" s="43"/>
      <c r="H410" s="43"/>
      <c r="I410" s="43"/>
      <c r="J410" s="43"/>
      <c r="K410" s="44"/>
      <c r="L410" s="44"/>
      <c r="M410" s="78"/>
      <c r="N410" s="78"/>
    </row>
    <row r="411" spans="1:14" ht="13.8" x14ac:dyDescent="0.25">
      <c r="A411" s="45"/>
      <c r="B411" s="47"/>
      <c r="C411" s="44"/>
      <c r="D411" s="44"/>
      <c r="E411" s="44"/>
      <c r="F411" s="43"/>
      <c r="G411" s="43"/>
      <c r="H411" s="43"/>
      <c r="I411" s="43"/>
      <c r="J411" s="43"/>
      <c r="K411" s="44"/>
      <c r="L411" s="44"/>
      <c r="M411" s="78"/>
      <c r="N411" s="78"/>
    </row>
    <row r="412" spans="1:14" ht="13.8" x14ac:dyDescent="0.25">
      <c r="A412" s="45"/>
      <c r="B412" s="47"/>
      <c r="C412" s="44"/>
      <c r="D412" s="44"/>
      <c r="E412" s="44"/>
      <c r="F412" s="43"/>
      <c r="G412" s="43"/>
      <c r="H412" s="43"/>
      <c r="I412" s="43"/>
      <c r="J412" s="43"/>
      <c r="K412" s="44"/>
      <c r="L412" s="44"/>
      <c r="M412" s="78"/>
      <c r="N412" s="78"/>
    </row>
    <row r="413" spans="1:14" ht="13.8" x14ac:dyDescent="0.25">
      <c r="A413" s="45"/>
      <c r="B413" s="47"/>
      <c r="C413" s="44"/>
      <c r="D413" s="44"/>
      <c r="E413" s="44"/>
      <c r="F413" s="43"/>
      <c r="G413" s="43"/>
      <c r="H413" s="43"/>
      <c r="I413" s="43"/>
      <c r="J413" s="43"/>
      <c r="K413" s="44"/>
      <c r="L413" s="44"/>
      <c r="M413" s="78"/>
      <c r="N413" s="78"/>
    </row>
    <row r="414" spans="1:14" ht="13.8" x14ac:dyDescent="0.25">
      <c r="A414" s="45"/>
      <c r="B414" s="47"/>
      <c r="C414" s="44"/>
      <c r="D414" s="44"/>
      <c r="E414" s="44"/>
      <c r="F414" s="43"/>
      <c r="G414" s="43"/>
      <c r="H414" s="43"/>
      <c r="I414" s="43"/>
      <c r="J414" s="43"/>
      <c r="K414" s="44"/>
      <c r="L414" s="44"/>
      <c r="M414" s="78"/>
      <c r="N414" s="78"/>
    </row>
    <row r="415" spans="1:14" ht="13.8" x14ac:dyDescent="0.25">
      <c r="A415" s="45"/>
      <c r="B415" s="47"/>
      <c r="C415" s="44"/>
      <c r="D415" s="44"/>
      <c r="E415" s="44"/>
      <c r="F415" s="43"/>
      <c r="G415" s="43"/>
      <c r="H415" s="43"/>
      <c r="I415" s="43"/>
      <c r="J415" s="43"/>
      <c r="K415" s="44"/>
      <c r="L415" s="44"/>
      <c r="M415" s="78"/>
      <c r="N415" s="78"/>
    </row>
    <row r="416" spans="1:14" ht="13.8" x14ac:dyDescent="0.25">
      <c r="A416" s="45"/>
      <c r="B416" s="47"/>
      <c r="C416" s="44"/>
      <c r="D416" s="44"/>
      <c r="E416" s="44"/>
      <c r="F416" s="43"/>
      <c r="G416" s="43"/>
      <c r="H416" s="43"/>
      <c r="I416" s="43"/>
      <c r="J416" s="43"/>
      <c r="K416" s="44"/>
      <c r="L416" s="44"/>
      <c r="M416" s="78"/>
      <c r="N416" s="78"/>
    </row>
    <row r="417" spans="1:14" ht="13.8" x14ac:dyDescent="0.25">
      <c r="A417" s="45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78"/>
      <c r="N417" s="78"/>
    </row>
    <row r="418" spans="1:14" ht="13.8" x14ac:dyDescent="0.25">
      <c r="A418" s="45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78"/>
      <c r="N418" s="78"/>
    </row>
    <row r="419" spans="1:14" ht="13.8" x14ac:dyDescent="0.25">
      <c r="A419" s="45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78"/>
      <c r="N419" s="78"/>
    </row>
    <row r="420" spans="1:14" ht="13.8" x14ac:dyDescent="0.25">
      <c r="A420" s="45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78"/>
      <c r="N420" s="78"/>
    </row>
    <row r="421" spans="1:14" ht="13.8" x14ac:dyDescent="0.25">
      <c r="A421" s="45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78"/>
      <c r="N421" s="78"/>
    </row>
    <row r="422" spans="1:14" ht="13.8" x14ac:dyDescent="0.25">
      <c r="A422" s="45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78"/>
      <c r="N422" s="78"/>
    </row>
    <row r="423" spans="1:14" ht="13.8" x14ac:dyDescent="0.25">
      <c r="A423" s="45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78"/>
      <c r="N423" s="78"/>
    </row>
    <row r="424" spans="1:14" ht="13.8" x14ac:dyDescent="0.25">
      <c r="A424" s="45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78"/>
      <c r="N424" s="78"/>
    </row>
    <row r="425" spans="1:14" ht="13.8" x14ac:dyDescent="0.25">
      <c r="A425" s="45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78"/>
      <c r="N425" s="78"/>
    </row>
    <row r="426" spans="1:14" ht="13.8" x14ac:dyDescent="0.25">
      <c r="A426" s="45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78"/>
      <c r="N426" s="78"/>
    </row>
    <row r="427" spans="1:14" ht="13.8" x14ac:dyDescent="0.25">
      <c r="A427" s="45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78"/>
      <c r="N427" s="78"/>
    </row>
    <row r="428" spans="1:14" ht="13.8" x14ac:dyDescent="0.25">
      <c r="A428" s="45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78"/>
      <c r="N428" s="78"/>
    </row>
    <row r="429" spans="1:14" ht="13.8" x14ac:dyDescent="0.25">
      <c r="A429" s="45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78"/>
      <c r="N429" s="78"/>
    </row>
    <row r="430" spans="1:14" ht="13.8" x14ac:dyDescent="0.25">
      <c r="A430" s="45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78"/>
      <c r="N430" s="78"/>
    </row>
    <row r="431" spans="1:14" ht="13.8" x14ac:dyDescent="0.25">
      <c r="A431" s="45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78"/>
      <c r="N431" s="78"/>
    </row>
    <row r="432" spans="1:14" ht="13.8" x14ac:dyDescent="0.25">
      <c r="A432" s="45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78"/>
      <c r="N432" s="78"/>
    </row>
    <row r="433" spans="1:14" ht="13.8" x14ac:dyDescent="0.25">
      <c r="A433" s="45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78"/>
      <c r="N433" s="78"/>
    </row>
    <row r="434" spans="1:14" ht="13.8" x14ac:dyDescent="0.25">
      <c r="A434" s="45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78"/>
      <c r="N434" s="78"/>
    </row>
    <row r="435" spans="1:14" ht="13.8" x14ac:dyDescent="0.25">
      <c r="A435" s="45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78"/>
      <c r="N435" s="78"/>
    </row>
    <row r="436" spans="1:14" ht="13.8" x14ac:dyDescent="0.25">
      <c r="A436" s="45"/>
      <c r="B436" s="47"/>
      <c r="C436" s="44"/>
      <c r="D436" s="44"/>
      <c r="E436" s="44"/>
      <c r="F436" s="43"/>
      <c r="G436" s="43"/>
      <c r="H436" s="43"/>
      <c r="I436" s="43"/>
      <c r="J436" s="43"/>
      <c r="K436" s="44"/>
      <c r="L436" s="44"/>
      <c r="M436" s="78"/>
      <c r="N436" s="78"/>
    </row>
    <row r="437" spans="1:14" ht="13.8" x14ac:dyDescent="0.25">
      <c r="A437" s="45"/>
      <c r="B437" s="47"/>
      <c r="C437" s="44"/>
      <c r="D437" s="44"/>
      <c r="E437" s="44"/>
      <c r="F437" s="43"/>
      <c r="G437" s="43"/>
      <c r="H437" s="43"/>
      <c r="I437" s="43"/>
      <c r="J437" s="43"/>
      <c r="K437" s="44"/>
      <c r="L437" s="44"/>
      <c r="M437" s="78"/>
      <c r="N437" s="78"/>
    </row>
    <row r="438" spans="1:14" ht="13.8" x14ac:dyDescent="0.25">
      <c r="A438" s="45"/>
      <c r="B438" s="47"/>
      <c r="C438" s="44"/>
      <c r="D438" s="44"/>
      <c r="E438" s="44"/>
      <c r="F438" s="43"/>
      <c r="G438" s="43"/>
      <c r="H438" s="43"/>
      <c r="I438" s="43"/>
      <c r="J438" s="43"/>
      <c r="K438" s="44"/>
      <c r="L438" s="44"/>
      <c r="M438" s="78"/>
      <c r="N438" s="78"/>
    </row>
    <row r="439" spans="1:14" ht="13.8" x14ac:dyDescent="0.25">
      <c r="A439" s="45"/>
      <c r="B439" s="47"/>
      <c r="C439" s="44"/>
      <c r="D439" s="44"/>
      <c r="E439" s="44"/>
      <c r="F439" s="43"/>
      <c r="G439" s="43"/>
      <c r="H439" s="43"/>
      <c r="I439" s="43"/>
      <c r="J439" s="43"/>
      <c r="K439" s="44"/>
      <c r="L439" s="44"/>
      <c r="M439" s="78"/>
      <c r="N439" s="78"/>
    </row>
    <row r="440" spans="1:14" ht="13.8" x14ac:dyDescent="0.25">
      <c r="A440" s="45"/>
      <c r="B440" s="47"/>
      <c r="C440" s="44"/>
      <c r="D440" s="44"/>
      <c r="E440" s="44"/>
      <c r="F440" s="43"/>
      <c r="G440" s="43"/>
      <c r="H440" s="43"/>
      <c r="I440" s="43"/>
      <c r="J440" s="43"/>
      <c r="K440" s="44"/>
      <c r="L440" s="44"/>
      <c r="M440" s="78"/>
      <c r="N440" s="78"/>
    </row>
    <row r="441" spans="1:14" ht="13.8" x14ac:dyDescent="0.25">
      <c r="A441" s="45"/>
      <c r="B441" s="47"/>
      <c r="C441" s="44"/>
      <c r="D441" s="44"/>
      <c r="E441" s="44"/>
      <c r="F441" s="43"/>
      <c r="G441" s="43"/>
      <c r="H441" s="43"/>
      <c r="I441" s="43"/>
      <c r="J441" s="43"/>
      <c r="K441" s="44"/>
      <c r="L441" s="44"/>
      <c r="M441" s="78"/>
      <c r="N441" s="78"/>
    </row>
    <row r="442" spans="1:14" ht="13.8" x14ac:dyDescent="0.25">
      <c r="A442" s="45"/>
      <c r="B442" s="47"/>
      <c r="C442" s="44"/>
      <c r="D442" s="44"/>
      <c r="E442" s="44"/>
      <c r="F442" s="43"/>
      <c r="G442" s="43"/>
      <c r="H442" s="43"/>
      <c r="I442" s="43"/>
      <c r="J442" s="43"/>
      <c r="K442" s="44"/>
      <c r="L442" s="44"/>
      <c r="M442" s="78"/>
      <c r="N442" s="78"/>
    </row>
    <row r="443" spans="1:14" ht="13.8" x14ac:dyDescent="0.25">
      <c r="A443" s="45"/>
      <c r="B443" s="47"/>
      <c r="C443" s="44"/>
      <c r="D443" s="44"/>
      <c r="E443" s="44"/>
      <c r="F443" s="43"/>
      <c r="G443" s="43"/>
      <c r="H443" s="43"/>
      <c r="I443" s="43"/>
      <c r="J443" s="43"/>
      <c r="K443" s="44"/>
      <c r="L443" s="44"/>
      <c r="M443" s="78"/>
      <c r="N443" s="78"/>
    </row>
    <row r="444" spans="1:14" ht="13.8" x14ac:dyDescent="0.25">
      <c r="A444" s="45"/>
      <c r="B444" s="47"/>
      <c r="C444" s="44"/>
      <c r="D444" s="44"/>
      <c r="E444" s="44"/>
      <c r="F444" s="43"/>
      <c r="G444" s="43"/>
      <c r="H444" s="43"/>
      <c r="I444" s="43"/>
      <c r="J444" s="43"/>
      <c r="K444" s="44"/>
      <c r="L444" s="44"/>
      <c r="M444" s="78"/>
      <c r="N444" s="78"/>
    </row>
    <row r="445" spans="1:14" ht="13.8" x14ac:dyDescent="0.25">
      <c r="A445" s="45"/>
      <c r="B445" s="47"/>
      <c r="C445" s="44"/>
      <c r="D445" s="44"/>
      <c r="E445" s="44"/>
      <c r="F445" s="43"/>
      <c r="G445" s="43"/>
      <c r="H445" s="43"/>
      <c r="I445" s="43"/>
      <c r="J445" s="43"/>
      <c r="K445" s="44"/>
      <c r="L445" s="44"/>
      <c r="M445" s="78"/>
      <c r="N445" s="78"/>
    </row>
    <row r="446" spans="1:14" ht="13.8" x14ac:dyDescent="0.25">
      <c r="A446" s="45"/>
      <c r="B446" s="47"/>
      <c r="C446" s="44"/>
      <c r="D446" s="44"/>
      <c r="E446" s="44"/>
      <c r="F446" s="43"/>
      <c r="G446" s="43"/>
      <c r="H446" s="43"/>
      <c r="I446" s="43"/>
      <c r="J446" s="43"/>
      <c r="K446" s="44"/>
      <c r="L446" s="44"/>
      <c r="M446" s="78"/>
      <c r="N446" s="78"/>
    </row>
    <row r="447" spans="1:14" ht="13.8" x14ac:dyDescent="0.25">
      <c r="A447" s="45"/>
      <c r="B447" s="47"/>
      <c r="C447" s="44"/>
      <c r="D447" s="44"/>
      <c r="E447" s="44"/>
      <c r="F447" s="43"/>
      <c r="G447" s="43"/>
      <c r="H447" s="43"/>
      <c r="I447" s="43"/>
      <c r="J447" s="43"/>
      <c r="K447" s="44"/>
      <c r="L447" s="44"/>
      <c r="M447" s="78"/>
      <c r="N447" s="78"/>
    </row>
    <row r="448" spans="1:14" ht="13.8" x14ac:dyDescent="0.25">
      <c r="A448" s="45"/>
      <c r="B448" s="47"/>
      <c r="C448" s="44"/>
      <c r="D448" s="44"/>
      <c r="E448" s="44"/>
      <c r="F448" s="43"/>
      <c r="G448" s="43"/>
      <c r="H448" s="43"/>
      <c r="I448" s="43"/>
      <c r="J448" s="43"/>
      <c r="K448" s="44"/>
      <c r="L448" s="44"/>
      <c r="M448" s="78"/>
      <c r="N448" s="78"/>
    </row>
    <row r="449" spans="1:14" ht="13.8" x14ac:dyDescent="0.25">
      <c r="A449" s="45"/>
      <c r="B449" s="47"/>
      <c r="C449" s="44"/>
      <c r="D449" s="44"/>
      <c r="E449" s="44"/>
      <c r="F449" s="43"/>
      <c r="G449" s="43"/>
      <c r="H449" s="43"/>
      <c r="I449" s="43"/>
      <c r="J449" s="43"/>
      <c r="K449" s="44"/>
      <c r="L449" s="44"/>
      <c r="M449" s="78"/>
      <c r="N449" s="78"/>
    </row>
    <row r="450" spans="1:14" ht="13.8" x14ac:dyDescent="0.25">
      <c r="A450" s="45"/>
      <c r="B450" s="47"/>
      <c r="C450" s="44"/>
      <c r="D450" s="44"/>
      <c r="E450" s="44"/>
      <c r="F450" s="43"/>
      <c r="G450" s="43"/>
      <c r="H450" s="43"/>
      <c r="I450" s="43"/>
      <c r="J450" s="43"/>
      <c r="K450" s="44"/>
      <c r="L450" s="44"/>
      <c r="M450" s="78"/>
      <c r="N450" s="78"/>
    </row>
    <row r="451" spans="1:14" ht="13.8" x14ac:dyDescent="0.25">
      <c r="A451" s="45"/>
      <c r="B451" s="47"/>
      <c r="C451" s="44"/>
      <c r="D451" s="44"/>
      <c r="E451" s="44"/>
      <c r="F451" s="43"/>
      <c r="G451" s="43"/>
      <c r="H451" s="43"/>
      <c r="I451" s="43"/>
      <c r="J451" s="43"/>
      <c r="K451" s="44"/>
      <c r="L451" s="44"/>
      <c r="M451" s="78"/>
      <c r="N451" s="78"/>
    </row>
    <row r="452" spans="1:14" ht="13.8" x14ac:dyDescent="0.25">
      <c r="A452" s="45"/>
      <c r="B452" s="47"/>
      <c r="C452" s="44"/>
      <c r="D452" s="44"/>
      <c r="E452" s="44"/>
      <c r="F452" s="43"/>
      <c r="G452" s="43"/>
      <c r="H452" s="43"/>
      <c r="I452" s="43"/>
      <c r="J452" s="43"/>
      <c r="K452" s="44"/>
      <c r="L452" s="44"/>
      <c r="M452" s="78"/>
      <c r="N452" s="78"/>
    </row>
    <row r="453" spans="1:14" ht="13.8" x14ac:dyDescent="0.25">
      <c r="A453" s="45"/>
      <c r="B453" s="47"/>
      <c r="C453" s="44"/>
      <c r="D453" s="44"/>
      <c r="E453" s="44"/>
      <c r="F453" s="43"/>
      <c r="G453" s="43"/>
      <c r="H453" s="43"/>
      <c r="I453" s="43"/>
      <c r="J453" s="43"/>
      <c r="K453" s="44"/>
      <c r="L453" s="44"/>
      <c r="M453" s="78"/>
      <c r="N453" s="78"/>
    </row>
    <row r="454" spans="1:14" ht="13.8" x14ac:dyDescent="0.25">
      <c r="A454" s="45"/>
      <c r="B454" s="47"/>
      <c r="C454" s="44"/>
      <c r="D454" s="44"/>
      <c r="E454" s="44"/>
      <c r="F454" s="43"/>
      <c r="G454" s="43"/>
      <c r="H454" s="43"/>
      <c r="I454" s="43"/>
      <c r="J454" s="43"/>
      <c r="K454" s="44"/>
      <c r="L454" s="44"/>
      <c r="M454" s="78"/>
      <c r="N454" s="78"/>
    </row>
    <row r="455" spans="1:14" ht="13.8" x14ac:dyDescent="0.25">
      <c r="A455" s="45"/>
      <c r="B455" s="47"/>
      <c r="C455" s="44"/>
      <c r="D455" s="44"/>
      <c r="E455" s="44"/>
      <c r="F455" s="43"/>
      <c r="G455" s="43"/>
      <c r="H455" s="43"/>
      <c r="I455" s="43"/>
      <c r="J455" s="43"/>
      <c r="K455" s="44"/>
      <c r="L455" s="44"/>
      <c r="M455" s="78"/>
      <c r="N455" s="78"/>
    </row>
    <row r="456" spans="1:14" ht="13.8" x14ac:dyDescent="0.25">
      <c r="A456" s="45"/>
      <c r="B456" s="47"/>
      <c r="C456" s="44"/>
      <c r="D456" s="44"/>
      <c r="E456" s="44"/>
      <c r="F456" s="43"/>
      <c r="G456" s="43"/>
      <c r="H456" s="43"/>
      <c r="I456" s="43"/>
      <c r="J456" s="43"/>
      <c r="K456" s="44"/>
      <c r="L456" s="44"/>
      <c r="M456" s="78"/>
      <c r="N456" s="78"/>
    </row>
    <row r="457" spans="1:14" ht="13.8" x14ac:dyDescent="0.25">
      <c r="A457" s="45"/>
      <c r="B457" s="47"/>
      <c r="C457" s="44"/>
      <c r="D457" s="44"/>
      <c r="E457" s="44"/>
      <c r="F457" s="43"/>
      <c r="G457" s="43"/>
      <c r="H457" s="43"/>
      <c r="I457" s="43"/>
      <c r="J457" s="43"/>
      <c r="K457" s="44"/>
      <c r="L457" s="44"/>
      <c r="M457" s="78"/>
      <c r="N457" s="78"/>
    </row>
    <row r="458" spans="1:14" ht="13.8" x14ac:dyDescent="0.25">
      <c r="A458" s="45"/>
      <c r="B458" s="47"/>
      <c r="C458" s="44"/>
      <c r="D458" s="44"/>
      <c r="E458" s="44"/>
      <c r="F458" s="43"/>
      <c r="G458" s="43"/>
      <c r="H458" s="43"/>
      <c r="I458" s="43"/>
      <c r="J458" s="43"/>
      <c r="K458" s="44"/>
      <c r="L458" s="44"/>
      <c r="M458" s="78"/>
      <c r="N458" s="78"/>
    </row>
    <row r="459" spans="1:14" ht="13.8" x14ac:dyDescent="0.25">
      <c r="A459" s="45"/>
      <c r="B459" s="47"/>
      <c r="C459" s="44"/>
      <c r="D459" s="44"/>
      <c r="E459" s="44"/>
      <c r="F459" s="43"/>
      <c r="G459" s="43"/>
      <c r="H459" s="43"/>
      <c r="I459" s="43"/>
      <c r="J459" s="43"/>
      <c r="K459" s="44"/>
      <c r="L459" s="44"/>
      <c r="M459" s="78"/>
      <c r="N459" s="78"/>
    </row>
    <row r="460" spans="1:14" ht="13.8" x14ac:dyDescent="0.25">
      <c r="A460" s="45"/>
      <c r="B460" s="47"/>
      <c r="C460" s="44"/>
      <c r="D460" s="44"/>
      <c r="E460" s="44"/>
      <c r="F460" s="43"/>
      <c r="G460" s="43"/>
      <c r="H460" s="43"/>
      <c r="I460" s="43"/>
      <c r="J460" s="43"/>
      <c r="K460" s="44"/>
      <c r="L460" s="44"/>
      <c r="M460" s="78"/>
      <c r="N460" s="78"/>
    </row>
    <row r="461" spans="1:14" ht="13.8" x14ac:dyDescent="0.25">
      <c r="A461" s="45"/>
      <c r="B461" s="47"/>
      <c r="C461" s="44"/>
      <c r="D461" s="44"/>
      <c r="E461" s="44"/>
      <c r="F461" s="43"/>
      <c r="G461" s="43"/>
      <c r="H461" s="43"/>
      <c r="I461" s="43"/>
      <c r="J461" s="43"/>
      <c r="K461" s="44"/>
      <c r="L461" s="44"/>
      <c r="M461" s="78"/>
      <c r="N461" s="78"/>
    </row>
    <row r="462" spans="1:14" ht="13.8" x14ac:dyDescent="0.25">
      <c r="A462" s="46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78"/>
      <c r="N462" s="78"/>
    </row>
    <row r="463" spans="1:14" ht="13.8" x14ac:dyDescent="0.25">
      <c r="A463" s="46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78"/>
      <c r="N463" s="78"/>
    </row>
    <row r="464" spans="1:14" ht="13.8" x14ac:dyDescent="0.25">
      <c r="A464" s="46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78"/>
      <c r="N464" s="78"/>
    </row>
    <row r="465" spans="1:14" ht="13.8" x14ac:dyDescent="0.25">
      <c r="A465" s="46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78"/>
      <c r="N465" s="78"/>
    </row>
    <row r="466" spans="1:14" x14ac:dyDescent="0.25">
      <c r="A466" s="78"/>
      <c r="B466" s="77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</row>
    <row r="467" spans="1:14" x14ac:dyDescent="0.25">
      <c r="A467" s="78"/>
      <c r="B467" s="77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</row>
    <row r="468" spans="1:14" x14ac:dyDescent="0.25">
      <c r="B468" s="75"/>
      <c r="C468" s="78"/>
      <c r="D468" s="78"/>
    </row>
    <row r="469" spans="1:14" x14ac:dyDescent="0.25">
      <c r="B469" s="75"/>
      <c r="C469" s="78"/>
      <c r="D469" s="78"/>
      <c r="E469" s="78"/>
      <c r="F469" s="78"/>
      <c r="G469" s="78"/>
      <c r="H469" s="78"/>
      <c r="I469" s="78"/>
      <c r="J469" s="78"/>
    </row>
    <row r="470" spans="1:14" x14ac:dyDescent="0.25">
      <c r="B470" s="75"/>
    </row>
    <row r="471" spans="1:14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</row>
  </sheetData>
  <mergeCells count="19">
    <mergeCell ref="A471:J471"/>
    <mergeCell ref="I7:I9"/>
    <mergeCell ref="J7:J9"/>
    <mergeCell ref="D7:D9"/>
    <mergeCell ref="K7:K9"/>
    <mergeCell ref="L7:L9"/>
    <mergeCell ref="G6:G9"/>
    <mergeCell ref="H6:L6"/>
    <mergeCell ref="A11:B11"/>
    <mergeCell ref="A15:B15"/>
    <mergeCell ref="E7:E9"/>
    <mergeCell ref="F7:F9"/>
    <mergeCell ref="H7:H9"/>
    <mergeCell ref="A2:B10"/>
    <mergeCell ref="C2:L2"/>
    <mergeCell ref="C3:L3"/>
    <mergeCell ref="C4:L5"/>
    <mergeCell ref="C6:C9"/>
    <mergeCell ref="D6:F6"/>
  </mergeCells>
  <conditionalFormatting sqref="B1:B1048576">
    <cfRule type="containsErrors" dxfId="51" priority="1">
      <formula>ISERROR(B1)</formula>
    </cfRule>
  </conditionalFormatting>
  <pageMargins left="0.52" right="0.35" top="0.34" bottom="0.25" header="0.5" footer="0.16"/>
  <pageSetup paperSize="9" scale="9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472"/>
  <sheetViews>
    <sheetView showGridLines="0" zoomScaleNormal="100" zoomScaleSheetLayoutView="115" workbookViewId="0"/>
  </sheetViews>
  <sheetFormatPr defaultColWidth="9.109375" defaultRowHeight="13.2" x14ac:dyDescent="0.25"/>
  <cols>
    <col min="1" max="1" width="29.33203125" style="85" customWidth="1" collapsed="1"/>
    <col min="2" max="2" width="15" style="85" customWidth="1" collapsed="1"/>
    <col min="3" max="5" width="17.88671875" style="85" customWidth="1" collapsed="1"/>
    <col min="6" max="16384" width="9.109375" style="85" collapsed="1"/>
  </cols>
  <sheetData>
    <row r="1" spans="1:5" ht="24.75" customHeight="1" x14ac:dyDescent="0.3">
      <c r="A1" s="5" t="s">
        <v>88</v>
      </c>
      <c r="B1" s="6"/>
      <c r="D1" s="85">
        <v>1</v>
      </c>
      <c r="E1" s="83" t="s">
        <v>87</v>
      </c>
    </row>
    <row r="2" spans="1:5" ht="24.75" customHeight="1" x14ac:dyDescent="0.25">
      <c r="A2" s="229" t="s">
        <v>0</v>
      </c>
      <c r="B2" s="230"/>
      <c r="C2" s="237" t="s">
        <v>41</v>
      </c>
      <c r="D2" s="238"/>
      <c r="E2" s="239"/>
    </row>
    <row r="3" spans="1:5" ht="24.75" customHeight="1" x14ac:dyDescent="0.25">
      <c r="A3" s="231"/>
      <c r="B3" s="232"/>
      <c r="C3" s="229" t="s">
        <v>42</v>
      </c>
      <c r="D3" s="240"/>
      <c r="E3" s="241"/>
    </row>
    <row r="4" spans="1:5" ht="24.75" customHeight="1" x14ac:dyDescent="0.25">
      <c r="A4" s="231"/>
      <c r="B4" s="232"/>
      <c r="C4" s="242"/>
      <c r="D4" s="243"/>
      <c r="E4" s="244"/>
    </row>
    <row r="5" spans="1:5" ht="24.75" customHeight="1" x14ac:dyDescent="0.25">
      <c r="A5" s="231"/>
      <c r="B5" s="232"/>
      <c r="C5" s="245"/>
      <c r="D5" s="246"/>
      <c r="E5" s="247"/>
    </row>
    <row r="6" spans="1:5" ht="24.75" customHeight="1" x14ac:dyDescent="0.25">
      <c r="A6" s="231"/>
      <c r="B6" s="232"/>
      <c r="C6" s="227" t="s">
        <v>3</v>
      </c>
      <c r="D6" s="227" t="s">
        <v>34</v>
      </c>
      <c r="E6" s="227" t="s">
        <v>43</v>
      </c>
    </row>
    <row r="7" spans="1:5" ht="24.75" customHeight="1" x14ac:dyDescent="0.25">
      <c r="A7" s="231"/>
      <c r="B7" s="232"/>
      <c r="C7" s="228"/>
      <c r="D7" s="228"/>
      <c r="E7" s="228"/>
    </row>
    <row r="8" spans="1:5" ht="24.75" customHeight="1" x14ac:dyDescent="0.25">
      <c r="A8" s="231"/>
      <c r="B8" s="232"/>
      <c r="C8" s="228"/>
      <c r="D8" s="228"/>
      <c r="E8" s="228"/>
    </row>
    <row r="9" spans="1:5" ht="24.75" customHeight="1" x14ac:dyDescent="0.25">
      <c r="A9" s="231"/>
      <c r="B9" s="232"/>
      <c r="C9" s="228"/>
      <c r="D9" s="228"/>
      <c r="E9" s="228"/>
    </row>
    <row r="10" spans="1:5" ht="24.75" customHeight="1" x14ac:dyDescent="0.25">
      <c r="A10" s="233"/>
      <c r="B10" s="234"/>
      <c r="C10" s="123">
        <v>16</v>
      </c>
      <c r="D10" s="123">
        <v>17</v>
      </c>
      <c r="E10" s="123">
        <v>18</v>
      </c>
    </row>
    <row r="11" spans="1:5" ht="24.75" customHeight="1" x14ac:dyDescent="0.25">
      <c r="A11" s="235" t="s">
        <v>40</v>
      </c>
      <c r="B11" s="236"/>
      <c r="C11" s="114">
        <v>626998</v>
      </c>
      <c r="D11" s="114">
        <v>502</v>
      </c>
      <c r="E11" s="114">
        <v>1</v>
      </c>
    </row>
    <row r="12" spans="1:5" ht="24.75" customHeight="1" x14ac:dyDescent="0.25">
      <c r="A12" s="124" t="s">
        <v>379</v>
      </c>
      <c r="B12" s="125" t="s">
        <v>16</v>
      </c>
      <c r="C12" s="129">
        <v>236321</v>
      </c>
      <c r="D12" s="129">
        <v>0</v>
      </c>
      <c r="E12" s="129">
        <v>0</v>
      </c>
    </row>
    <row r="13" spans="1:5" ht="24.75" customHeight="1" x14ac:dyDescent="0.25">
      <c r="A13" s="126" t="s">
        <v>380</v>
      </c>
      <c r="B13" s="127" t="s">
        <v>17</v>
      </c>
      <c r="C13" s="129">
        <v>99814</v>
      </c>
      <c r="D13" s="129">
        <v>0</v>
      </c>
      <c r="E13" s="129">
        <v>0</v>
      </c>
    </row>
    <row r="14" spans="1:5" ht="24.75" customHeight="1" x14ac:dyDescent="0.25">
      <c r="A14" s="128" t="s">
        <v>381</v>
      </c>
      <c r="B14" s="127" t="s">
        <v>18</v>
      </c>
      <c r="C14" s="129">
        <v>0</v>
      </c>
      <c r="D14" s="129">
        <v>0</v>
      </c>
      <c r="E14" s="129">
        <v>0</v>
      </c>
    </row>
    <row r="15" spans="1:5" ht="24.75" customHeight="1" x14ac:dyDescent="0.25">
      <c r="A15" s="225" t="s">
        <v>382</v>
      </c>
      <c r="B15" s="226"/>
      <c r="C15" s="114">
        <v>290863</v>
      </c>
      <c r="D15" s="114">
        <v>502</v>
      </c>
      <c r="E15" s="114">
        <v>1</v>
      </c>
    </row>
    <row r="16" spans="1:5" s="56" customFormat="1" ht="24.75" customHeight="1" x14ac:dyDescent="0.2">
      <c r="A16" s="143" t="s">
        <v>384</v>
      </c>
      <c r="B16" s="143" t="s">
        <v>385</v>
      </c>
      <c r="C16" s="143" t="s">
        <v>3</v>
      </c>
      <c r="D16" s="143" t="s">
        <v>304</v>
      </c>
      <c r="E16" s="143" t="s">
        <v>319</v>
      </c>
    </row>
    <row r="17" spans="1:5" ht="24.75" customHeight="1" x14ac:dyDescent="0.25">
      <c r="A17" s="117" t="s">
        <v>386</v>
      </c>
      <c r="B17" s="117" t="str">
        <f>VLOOKUP(A17,List!A:C,3,0)</f>
        <v>AI</v>
      </c>
      <c r="C17" s="130">
        <v>0</v>
      </c>
      <c r="D17" s="130">
        <v>0</v>
      </c>
      <c r="E17" s="130">
        <v>0</v>
      </c>
    </row>
    <row r="18" spans="1:5" ht="24.75" customHeight="1" x14ac:dyDescent="0.25">
      <c r="A18" s="117" t="s">
        <v>387</v>
      </c>
      <c r="B18" s="117" t="str">
        <f>VLOOKUP(A18,List!A:C,3,0)</f>
        <v>AF</v>
      </c>
      <c r="C18" s="130">
        <v>0</v>
      </c>
      <c r="D18" s="130">
        <v>0</v>
      </c>
      <c r="E18" s="130">
        <v>0</v>
      </c>
    </row>
    <row r="19" spans="1:5" ht="24.75" customHeight="1" x14ac:dyDescent="0.25">
      <c r="A19" s="117" t="s">
        <v>388</v>
      </c>
      <c r="B19" s="117" t="str">
        <f>VLOOKUP(A19,List!A:C,3,0)</f>
        <v>AL</v>
      </c>
      <c r="C19" s="130">
        <v>0</v>
      </c>
      <c r="D19" s="130">
        <v>0</v>
      </c>
      <c r="E19" s="130">
        <v>0</v>
      </c>
    </row>
    <row r="20" spans="1:5" ht="24.75" customHeight="1" x14ac:dyDescent="0.25">
      <c r="A20" s="117" t="s">
        <v>389</v>
      </c>
      <c r="B20" s="117" t="str">
        <f>VLOOKUP(A20,List!A:C,3,0)</f>
        <v>DZ</v>
      </c>
      <c r="C20" s="130">
        <v>0</v>
      </c>
      <c r="D20" s="130">
        <v>0</v>
      </c>
      <c r="E20" s="130">
        <v>0</v>
      </c>
    </row>
    <row r="21" spans="1:5" ht="24.75" customHeight="1" x14ac:dyDescent="0.25">
      <c r="A21" s="117" t="s">
        <v>390</v>
      </c>
      <c r="B21" s="117" t="str">
        <f>VLOOKUP(A21,List!A:C,3,0)</f>
        <v>AD</v>
      </c>
      <c r="C21" s="130">
        <v>87</v>
      </c>
      <c r="D21" s="130">
        <v>0</v>
      </c>
      <c r="E21" s="130">
        <v>0</v>
      </c>
    </row>
    <row r="22" spans="1:5" ht="24.75" customHeight="1" x14ac:dyDescent="0.25">
      <c r="A22" s="117" t="s">
        <v>391</v>
      </c>
      <c r="B22" s="117" t="str">
        <f>VLOOKUP(A22,List!A:C,3,0)</f>
        <v>AO</v>
      </c>
      <c r="C22" s="130">
        <v>0</v>
      </c>
      <c r="D22" s="130">
        <v>0</v>
      </c>
      <c r="E22" s="130">
        <v>0</v>
      </c>
    </row>
    <row r="23" spans="1:5" ht="24.75" customHeight="1" x14ac:dyDescent="0.25">
      <c r="A23" s="117" t="s">
        <v>392</v>
      </c>
      <c r="B23" s="117" t="str">
        <f>VLOOKUP(A23,List!A:C,3,0)</f>
        <v>AG</v>
      </c>
      <c r="C23" s="130">
        <v>3535</v>
      </c>
      <c r="D23" s="130">
        <v>251</v>
      </c>
      <c r="E23" s="130">
        <v>0</v>
      </c>
    </row>
    <row r="24" spans="1:5" ht="24.75" customHeight="1" x14ac:dyDescent="0.25">
      <c r="A24" s="117" t="s">
        <v>393</v>
      </c>
      <c r="B24" s="117" t="str">
        <f>VLOOKUP(A24,List!A:C,3,0)</f>
        <v>AA</v>
      </c>
      <c r="C24" s="130">
        <v>0</v>
      </c>
      <c r="D24" s="130">
        <v>0</v>
      </c>
      <c r="E24" s="130">
        <v>0</v>
      </c>
    </row>
    <row r="25" spans="1:5" ht="24.75" customHeight="1" x14ac:dyDescent="0.25">
      <c r="A25" s="117" t="s">
        <v>394</v>
      </c>
      <c r="B25" s="117" t="str">
        <f>VLOOKUP(A25,List!A:C,3,0)</f>
        <v>AR</v>
      </c>
      <c r="C25" s="130">
        <v>0</v>
      </c>
      <c r="D25" s="130">
        <v>0</v>
      </c>
      <c r="E25" s="130">
        <v>0</v>
      </c>
    </row>
    <row r="26" spans="1:5" ht="24.75" customHeight="1" x14ac:dyDescent="0.25">
      <c r="A26" s="117" t="s">
        <v>395</v>
      </c>
      <c r="B26" s="117" t="str">
        <f>VLOOKUP(A26,List!A:C,3,0)</f>
        <v>AM</v>
      </c>
      <c r="C26" s="130">
        <v>0</v>
      </c>
      <c r="D26" s="130">
        <v>0</v>
      </c>
      <c r="E26" s="130">
        <v>0</v>
      </c>
    </row>
    <row r="27" spans="1:5" ht="24.75" customHeight="1" x14ac:dyDescent="0.25">
      <c r="A27" s="117" t="s">
        <v>396</v>
      </c>
      <c r="B27" s="117" t="str">
        <f>VLOOKUP(A27,List!A:C,3,0)</f>
        <v>AW</v>
      </c>
      <c r="C27" s="130">
        <v>0</v>
      </c>
      <c r="D27" s="130">
        <v>0</v>
      </c>
      <c r="E27" s="130">
        <v>0</v>
      </c>
    </row>
    <row r="28" spans="1:5" ht="24.75" customHeight="1" x14ac:dyDescent="0.25">
      <c r="A28" s="117" t="s">
        <v>397</v>
      </c>
      <c r="B28" s="117" t="str">
        <f>VLOOKUP(A28,List!A:C,3,0)</f>
        <v>AU</v>
      </c>
      <c r="C28" s="130">
        <v>0</v>
      </c>
      <c r="D28" s="130">
        <v>0</v>
      </c>
      <c r="E28" s="130">
        <v>0</v>
      </c>
    </row>
    <row r="29" spans="1:5" ht="24.75" customHeight="1" x14ac:dyDescent="0.25">
      <c r="A29" s="117" t="s">
        <v>398</v>
      </c>
      <c r="B29" s="117" t="str">
        <f>VLOOKUP(A29,List!A:C,3,0)</f>
        <v>AT</v>
      </c>
      <c r="C29" s="130">
        <v>0</v>
      </c>
      <c r="D29" s="130">
        <v>0</v>
      </c>
      <c r="E29" s="130">
        <v>0</v>
      </c>
    </row>
    <row r="30" spans="1:5" ht="24.75" customHeight="1" x14ac:dyDescent="0.25">
      <c r="A30" s="117" t="s">
        <v>399</v>
      </c>
      <c r="B30" s="117" t="str">
        <f>VLOOKUP(A30,List!A:C,3,0)</f>
        <v>AZ</v>
      </c>
      <c r="C30" s="130">
        <v>0</v>
      </c>
      <c r="D30" s="130">
        <v>0</v>
      </c>
      <c r="E30" s="130">
        <v>0</v>
      </c>
    </row>
    <row r="31" spans="1:5" ht="24.75" customHeight="1" x14ac:dyDescent="0.25">
      <c r="A31" s="117" t="s">
        <v>400</v>
      </c>
      <c r="B31" s="117" t="str">
        <f>VLOOKUP(A31,List!A:C,3,0)</f>
        <v>BS</v>
      </c>
      <c r="C31" s="130">
        <v>0</v>
      </c>
      <c r="D31" s="130">
        <v>0</v>
      </c>
      <c r="E31" s="130">
        <v>0</v>
      </c>
    </row>
    <row r="32" spans="1:5" ht="24.75" customHeight="1" x14ac:dyDescent="0.25">
      <c r="A32" s="117" t="s">
        <v>401</v>
      </c>
      <c r="B32" s="117" t="str">
        <f>VLOOKUP(A32,List!A:C,3,0)</f>
        <v>BH</v>
      </c>
      <c r="C32" s="130">
        <v>0</v>
      </c>
      <c r="D32" s="130">
        <v>0</v>
      </c>
      <c r="E32" s="130">
        <v>0</v>
      </c>
    </row>
    <row r="33" spans="1:5" ht="24.75" customHeight="1" x14ac:dyDescent="0.25">
      <c r="A33" s="117" t="s">
        <v>402</v>
      </c>
      <c r="B33" s="117" t="str">
        <f>VLOOKUP(A33,List!A:C,3,0)</f>
        <v>BD</v>
      </c>
      <c r="C33" s="130">
        <v>0</v>
      </c>
      <c r="D33" s="130">
        <v>0</v>
      </c>
      <c r="E33" s="130">
        <v>0</v>
      </c>
    </row>
    <row r="34" spans="1:5" ht="24.75" customHeight="1" x14ac:dyDescent="0.25">
      <c r="A34" s="117" t="s">
        <v>403</v>
      </c>
      <c r="B34" s="117" t="str">
        <f>VLOOKUP(A34,List!A:C,3,0)</f>
        <v>BB</v>
      </c>
      <c r="C34" s="130">
        <v>0</v>
      </c>
      <c r="D34" s="130">
        <v>0</v>
      </c>
      <c r="E34" s="130">
        <v>0</v>
      </c>
    </row>
    <row r="35" spans="1:5" ht="24.75" customHeight="1" x14ac:dyDescent="0.25">
      <c r="A35" s="117" t="s">
        <v>404</v>
      </c>
      <c r="B35" s="117" t="str">
        <f>VLOOKUP(A35,List!A:C,3,0)</f>
        <v>BY</v>
      </c>
      <c r="C35" s="130">
        <v>0</v>
      </c>
      <c r="D35" s="130">
        <v>0</v>
      </c>
      <c r="E35" s="130">
        <v>0</v>
      </c>
    </row>
    <row r="36" spans="1:5" ht="24.75" customHeight="1" x14ac:dyDescent="0.25">
      <c r="A36" s="117" t="s">
        <v>405</v>
      </c>
      <c r="B36" s="117" t="str">
        <f>VLOOKUP(A36,List!A:C,3,0)</f>
        <v>BE</v>
      </c>
      <c r="C36" s="130">
        <v>0</v>
      </c>
      <c r="D36" s="130">
        <v>0</v>
      </c>
      <c r="E36" s="130">
        <v>0</v>
      </c>
    </row>
    <row r="37" spans="1:5" ht="24.75" customHeight="1" x14ac:dyDescent="0.25">
      <c r="A37" s="117" t="s">
        <v>406</v>
      </c>
      <c r="B37" s="117" t="str">
        <f>VLOOKUP(A37,List!A:C,3,0)</f>
        <v>BZ</v>
      </c>
      <c r="C37" s="130">
        <v>0</v>
      </c>
      <c r="D37" s="130">
        <v>0</v>
      </c>
      <c r="E37" s="130">
        <v>0</v>
      </c>
    </row>
    <row r="38" spans="1:5" ht="24.75" customHeight="1" x14ac:dyDescent="0.25">
      <c r="A38" s="117" t="s">
        <v>407</v>
      </c>
      <c r="B38" s="117">
        <f>0</f>
        <v>0</v>
      </c>
      <c r="C38" s="130">
        <v>0</v>
      </c>
      <c r="D38" s="130">
        <v>0</v>
      </c>
      <c r="E38" s="130">
        <v>0</v>
      </c>
    </row>
    <row r="39" spans="1:5" ht="24.75" customHeight="1" x14ac:dyDescent="0.25">
      <c r="A39" s="117" t="s">
        <v>408</v>
      </c>
      <c r="B39" s="117">
        <f>0</f>
        <v>0</v>
      </c>
      <c r="C39" s="130">
        <v>0</v>
      </c>
      <c r="D39" s="130">
        <v>0</v>
      </c>
      <c r="E39" s="130">
        <v>0</v>
      </c>
    </row>
    <row r="40" spans="1:5" ht="24.75" customHeight="1" x14ac:dyDescent="0.25">
      <c r="A40" s="117" t="s">
        <v>409</v>
      </c>
      <c r="B40" s="117">
        <f>0</f>
        <v>0</v>
      </c>
      <c r="C40" s="130">
        <v>0</v>
      </c>
      <c r="D40" s="130">
        <v>0</v>
      </c>
      <c r="E40" s="130">
        <v>0</v>
      </c>
    </row>
    <row r="41" spans="1:5" ht="24.75" customHeight="1" x14ac:dyDescent="0.25">
      <c r="A41" s="117" t="s">
        <v>410</v>
      </c>
      <c r="B41" s="117">
        <f>0</f>
        <v>0</v>
      </c>
      <c r="C41" s="130">
        <v>0</v>
      </c>
      <c r="D41" s="130">
        <v>0</v>
      </c>
      <c r="E41" s="130">
        <v>0</v>
      </c>
    </row>
    <row r="42" spans="1:5" ht="24.75" customHeight="1" x14ac:dyDescent="0.25">
      <c r="A42" s="117" t="s">
        <v>411</v>
      </c>
      <c r="B42" s="117">
        <f>0</f>
        <v>0</v>
      </c>
      <c r="C42" s="130">
        <v>0</v>
      </c>
      <c r="D42" s="130">
        <v>0</v>
      </c>
      <c r="E42" s="130">
        <v>0</v>
      </c>
    </row>
    <row r="43" spans="1:5" ht="24.75" customHeight="1" x14ac:dyDescent="0.25">
      <c r="A43" s="117" t="s">
        <v>412</v>
      </c>
      <c r="B43" s="117">
        <f>0</f>
        <v>0</v>
      </c>
      <c r="C43" s="130">
        <v>0</v>
      </c>
      <c r="D43" s="130">
        <v>0</v>
      </c>
      <c r="E43" s="130">
        <v>0</v>
      </c>
    </row>
    <row r="44" spans="1:5" ht="24.75" customHeight="1" x14ac:dyDescent="0.25">
      <c r="A44" s="117" t="s">
        <v>413</v>
      </c>
      <c r="B44" s="117">
        <f>0</f>
        <v>0</v>
      </c>
      <c r="C44" s="130">
        <v>0</v>
      </c>
      <c r="D44" s="130">
        <v>0</v>
      </c>
      <c r="E44" s="130">
        <v>0</v>
      </c>
    </row>
    <row r="45" spans="1:5" ht="24.75" customHeight="1" x14ac:dyDescent="0.25">
      <c r="A45" s="117" t="s">
        <v>414</v>
      </c>
      <c r="B45" s="117">
        <f>0</f>
        <v>0</v>
      </c>
      <c r="C45" s="130">
        <v>16019</v>
      </c>
      <c r="D45" s="130">
        <v>0</v>
      </c>
      <c r="E45" s="130">
        <v>0</v>
      </c>
    </row>
    <row r="46" spans="1:5" ht="24.75" customHeight="1" x14ac:dyDescent="0.25">
      <c r="A46" s="117" t="s">
        <v>415</v>
      </c>
      <c r="B46" s="117">
        <f>0</f>
        <v>0</v>
      </c>
      <c r="C46" s="130">
        <v>16067</v>
      </c>
      <c r="D46" s="130">
        <v>0</v>
      </c>
      <c r="E46" s="130">
        <v>0</v>
      </c>
    </row>
    <row r="47" spans="1:5" ht="24.75" customHeight="1" x14ac:dyDescent="0.25">
      <c r="A47" s="117" t="s">
        <v>416</v>
      </c>
      <c r="B47" s="117">
        <f>0</f>
        <v>0</v>
      </c>
      <c r="C47" s="130">
        <v>16045</v>
      </c>
      <c r="D47" s="130">
        <v>0</v>
      </c>
      <c r="E47" s="130">
        <v>0</v>
      </c>
    </row>
    <row r="48" spans="1:5" ht="24.75" customHeight="1" x14ac:dyDescent="0.25">
      <c r="A48" s="117" t="s">
        <v>417</v>
      </c>
      <c r="B48" s="117">
        <f>0</f>
        <v>0</v>
      </c>
      <c r="C48" s="130">
        <v>16022</v>
      </c>
      <c r="D48" s="130">
        <v>0</v>
      </c>
      <c r="E48" s="130">
        <v>0</v>
      </c>
    </row>
    <row r="49" spans="1:5" ht="24.75" customHeight="1" x14ac:dyDescent="0.25">
      <c r="A49" s="117" t="s">
        <v>418</v>
      </c>
      <c r="B49" s="117">
        <f>0</f>
        <v>0</v>
      </c>
      <c r="C49" s="130">
        <v>7945</v>
      </c>
      <c r="D49" s="130">
        <v>0</v>
      </c>
      <c r="E49" s="130">
        <v>0</v>
      </c>
    </row>
    <row r="50" spans="1:5" ht="24.75" customHeight="1" x14ac:dyDescent="0.25">
      <c r="A50" s="117" t="s">
        <v>419</v>
      </c>
      <c r="B50" s="117">
        <f>0</f>
        <v>0</v>
      </c>
      <c r="C50" s="130">
        <v>7864</v>
      </c>
      <c r="D50" s="130">
        <v>0</v>
      </c>
      <c r="E50" s="130">
        <v>0</v>
      </c>
    </row>
    <row r="51" spans="1:5" ht="24.75" customHeight="1" x14ac:dyDescent="0.25">
      <c r="A51" s="117" t="s">
        <v>420</v>
      </c>
      <c r="B51" s="117">
        <f>0</f>
        <v>0</v>
      </c>
      <c r="C51" s="130">
        <v>7852</v>
      </c>
      <c r="D51" s="130">
        <v>0</v>
      </c>
      <c r="E51" s="130">
        <v>0</v>
      </c>
    </row>
    <row r="52" spans="1:5" ht="24.75" customHeight="1" x14ac:dyDescent="0.25">
      <c r="A52" s="117" t="s">
        <v>421</v>
      </c>
      <c r="B52" s="117">
        <f>0</f>
        <v>0</v>
      </c>
      <c r="C52" s="130">
        <v>15379</v>
      </c>
      <c r="D52" s="130">
        <v>0</v>
      </c>
      <c r="E52" s="130">
        <v>0</v>
      </c>
    </row>
    <row r="53" spans="1:5" ht="24.75" customHeight="1" x14ac:dyDescent="0.25">
      <c r="A53" s="117" t="s">
        <v>422</v>
      </c>
      <c r="B53" s="117">
        <f>0</f>
        <v>0</v>
      </c>
      <c r="C53" s="130">
        <v>0</v>
      </c>
      <c r="D53" s="130">
        <v>0</v>
      </c>
      <c r="E53" s="130">
        <v>0</v>
      </c>
    </row>
    <row r="54" spans="1:5" ht="24.75" customHeight="1" x14ac:dyDescent="0.25">
      <c r="A54" s="117" t="s">
        <v>423</v>
      </c>
      <c r="B54" s="117">
        <f>0</f>
        <v>0</v>
      </c>
      <c r="C54" s="130">
        <v>0</v>
      </c>
      <c r="D54" s="130">
        <v>0</v>
      </c>
      <c r="E54" s="130">
        <v>0</v>
      </c>
    </row>
    <row r="55" spans="1:5" ht="24.75" customHeight="1" x14ac:dyDescent="0.25">
      <c r="A55" s="117" t="s">
        <v>424</v>
      </c>
      <c r="B55" s="117">
        <f>0</f>
        <v>0</v>
      </c>
      <c r="C55" s="130">
        <v>0</v>
      </c>
      <c r="D55" s="130">
        <v>0</v>
      </c>
      <c r="E55" s="130">
        <v>0</v>
      </c>
    </row>
    <row r="56" spans="1:5" ht="24.75" customHeight="1" x14ac:dyDescent="0.25">
      <c r="A56" s="117" t="s">
        <v>425</v>
      </c>
      <c r="B56" s="117">
        <f>0</f>
        <v>0</v>
      </c>
      <c r="C56" s="130">
        <v>0</v>
      </c>
      <c r="D56" s="130">
        <v>0</v>
      </c>
      <c r="E56" s="130">
        <v>0</v>
      </c>
    </row>
    <row r="57" spans="1:5" ht="24.75" customHeight="1" x14ac:dyDescent="0.25">
      <c r="A57" s="117" t="s">
        <v>426</v>
      </c>
      <c r="B57" s="117">
        <f>0</f>
        <v>0</v>
      </c>
      <c r="C57" s="130">
        <v>0</v>
      </c>
      <c r="D57" s="130">
        <v>0</v>
      </c>
      <c r="E57" s="130">
        <v>0</v>
      </c>
    </row>
    <row r="58" spans="1:5" ht="24.75" customHeight="1" x14ac:dyDescent="0.25">
      <c r="A58" s="117" t="s">
        <v>427</v>
      </c>
      <c r="B58" s="117">
        <f>0</f>
        <v>0</v>
      </c>
      <c r="C58" s="130">
        <v>0</v>
      </c>
      <c r="D58" s="130">
        <v>0</v>
      </c>
      <c r="E58" s="130">
        <v>0</v>
      </c>
    </row>
    <row r="59" spans="1:5" ht="24.75" customHeight="1" x14ac:dyDescent="0.25">
      <c r="A59" s="117" t="s">
        <v>428</v>
      </c>
      <c r="B59" s="117">
        <f>0</f>
        <v>0</v>
      </c>
      <c r="C59" s="130">
        <v>0</v>
      </c>
      <c r="D59" s="130">
        <v>0</v>
      </c>
      <c r="E59" s="130">
        <v>0</v>
      </c>
    </row>
    <row r="60" spans="1:5" ht="24.75" customHeight="1" x14ac:dyDescent="0.25">
      <c r="A60" s="117" t="s">
        <v>429</v>
      </c>
      <c r="B60" s="117">
        <f>0</f>
        <v>0</v>
      </c>
      <c r="C60" s="130">
        <v>0</v>
      </c>
      <c r="D60" s="130">
        <v>0</v>
      </c>
      <c r="E60" s="130">
        <v>0</v>
      </c>
    </row>
    <row r="61" spans="1:5" ht="24.75" customHeight="1" x14ac:dyDescent="0.25">
      <c r="A61" s="117" t="s">
        <v>430</v>
      </c>
      <c r="B61" s="117">
        <f>0</f>
        <v>0</v>
      </c>
      <c r="C61" s="130">
        <v>0</v>
      </c>
      <c r="D61" s="130">
        <v>0</v>
      </c>
      <c r="E61" s="130">
        <v>0</v>
      </c>
    </row>
    <row r="62" spans="1:5" ht="24.75" customHeight="1" x14ac:dyDescent="0.25">
      <c r="A62" s="117" t="s">
        <v>431</v>
      </c>
      <c r="B62" s="117">
        <f>0</f>
        <v>0</v>
      </c>
      <c r="C62" s="130">
        <v>0</v>
      </c>
      <c r="D62" s="130">
        <v>0</v>
      </c>
      <c r="E62" s="130">
        <v>0</v>
      </c>
    </row>
    <row r="63" spans="1:5" ht="24.75" customHeight="1" x14ac:dyDescent="0.25">
      <c r="A63" s="117" t="s">
        <v>432</v>
      </c>
      <c r="B63" s="117">
        <f>0</f>
        <v>0</v>
      </c>
      <c r="C63" s="130">
        <v>0</v>
      </c>
      <c r="D63" s="130">
        <v>0</v>
      </c>
      <c r="E63" s="130">
        <v>0</v>
      </c>
    </row>
    <row r="64" spans="1:5" ht="24.75" customHeight="1" x14ac:dyDescent="0.25">
      <c r="A64" s="117" t="s">
        <v>433</v>
      </c>
      <c r="B64" s="117">
        <f>0</f>
        <v>0</v>
      </c>
      <c r="C64" s="130">
        <v>0</v>
      </c>
      <c r="D64" s="130">
        <v>0</v>
      </c>
      <c r="E64" s="130">
        <v>0</v>
      </c>
    </row>
    <row r="65" spans="1:5" ht="24.75" customHeight="1" x14ac:dyDescent="0.25">
      <c r="A65" s="117" t="s">
        <v>434</v>
      </c>
      <c r="B65" s="117">
        <f>0</f>
        <v>0</v>
      </c>
      <c r="C65" s="130">
        <v>0</v>
      </c>
      <c r="D65" s="130">
        <v>0</v>
      </c>
      <c r="E65" s="130">
        <v>0</v>
      </c>
    </row>
    <row r="66" spans="1:5" ht="24.75" customHeight="1" x14ac:dyDescent="0.25">
      <c r="A66" s="117" t="s">
        <v>435</v>
      </c>
      <c r="B66" s="117">
        <f>0</f>
        <v>0</v>
      </c>
      <c r="C66" s="130">
        <v>0</v>
      </c>
      <c r="D66" s="130">
        <v>0</v>
      </c>
      <c r="E66" s="130">
        <v>0</v>
      </c>
    </row>
    <row r="67" spans="1:5" ht="24.75" customHeight="1" x14ac:dyDescent="0.25">
      <c r="A67" s="117" t="s">
        <v>436</v>
      </c>
      <c r="B67" s="117">
        <f>0</f>
        <v>0</v>
      </c>
      <c r="C67" s="130">
        <v>0</v>
      </c>
      <c r="D67" s="130">
        <v>0</v>
      </c>
      <c r="E67" s="130">
        <v>0</v>
      </c>
    </row>
    <row r="68" spans="1:5" ht="24.75" customHeight="1" x14ac:dyDescent="0.25">
      <c r="A68" s="117" t="s">
        <v>437</v>
      </c>
      <c r="B68" s="117">
        <f>0</f>
        <v>0</v>
      </c>
      <c r="C68" s="130">
        <v>0</v>
      </c>
      <c r="D68" s="130">
        <v>0</v>
      </c>
      <c r="E68" s="130">
        <v>0</v>
      </c>
    </row>
    <row r="69" spans="1:5" ht="24.75" customHeight="1" x14ac:dyDescent="0.25">
      <c r="A69" s="117" t="s">
        <v>438</v>
      </c>
      <c r="B69" s="117">
        <f>0</f>
        <v>0</v>
      </c>
      <c r="C69" s="130">
        <v>95</v>
      </c>
      <c r="D69" s="130">
        <v>0</v>
      </c>
      <c r="E69" s="130">
        <v>0</v>
      </c>
    </row>
    <row r="70" spans="1:5" ht="24.75" customHeight="1" x14ac:dyDescent="0.25">
      <c r="A70" s="117" t="s">
        <v>439</v>
      </c>
      <c r="B70" s="117">
        <f>0</f>
        <v>0</v>
      </c>
      <c r="C70" s="130">
        <v>95</v>
      </c>
      <c r="D70" s="130">
        <v>0</v>
      </c>
      <c r="E70" s="130">
        <v>0</v>
      </c>
    </row>
    <row r="71" spans="1:5" ht="24.75" customHeight="1" x14ac:dyDescent="0.25">
      <c r="A71" s="117" t="s">
        <v>440</v>
      </c>
      <c r="B71" s="117">
        <f>0</f>
        <v>0</v>
      </c>
      <c r="C71" s="130">
        <v>95</v>
      </c>
      <c r="D71" s="130">
        <v>0</v>
      </c>
      <c r="E71" s="130">
        <v>0</v>
      </c>
    </row>
    <row r="72" spans="1:5" ht="24.75" customHeight="1" x14ac:dyDescent="0.25">
      <c r="A72" s="117" t="s">
        <v>441</v>
      </c>
      <c r="B72" s="117">
        <f>0</f>
        <v>0</v>
      </c>
      <c r="C72" s="130">
        <v>95</v>
      </c>
      <c r="D72" s="130">
        <v>0</v>
      </c>
      <c r="E72" s="130">
        <v>0</v>
      </c>
    </row>
    <row r="73" spans="1:5" ht="24.75" customHeight="1" x14ac:dyDescent="0.25">
      <c r="A73" s="117" t="s">
        <v>442</v>
      </c>
      <c r="B73" s="117">
        <f>0</f>
        <v>0</v>
      </c>
      <c r="C73" s="130">
        <v>0</v>
      </c>
      <c r="D73" s="130">
        <v>0</v>
      </c>
      <c r="E73" s="130">
        <v>0</v>
      </c>
    </row>
    <row r="74" spans="1:5" ht="24.75" customHeight="1" x14ac:dyDescent="0.25">
      <c r="A74" s="117" t="s">
        <v>443</v>
      </c>
      <c r="B74" s="117">
        <f>0</f>
        <v>0</v>
      </c>
      <c r="C74" s="130">
        <v>0</v>
      </c>
      <c r="D74" s="130">
        <v>0</v>
      </c>
      <c r="E74" s="130">
        <v>0</v>
      </c>
    </row>
    <row r="75" spans="1:5" ht="24.75" customHeight="1" x14ac:dyDescent="0.25">
      <c r="A75" s="117" t="s">
        <v>444</v>
      </c>
      <c r="B75" s="117">
        <f>0</f>
        <v>0</v>
      </c>
      <c r="C75" s="130">
        <v>0</v>
      </c>
      <c r="D75" s="130">
        <v>0</v>
      </c>
      <c r="E75" s="130">
        <v>0</v>
      </c>
    </row>
    <row r="76" spans="1:5" ht="24.75" customHeight="1" x14ac:dyDescent="0.25">
      <c r="A76" s="117" t="s">
        <v>445</v>
      </c>
      <c r="B76" s="117">
        <f>0</f>
        <v>0</v>
      </c>
      <c r="C76" s="130">
        <v>0</v>
      </c>
      <c r="D76" s="130">
        <v>0</v>
      </c>
      <c r="E76" s="130">
        <v>0</v>
      </c>
    </row>
    <row r="77" spans="1:5" ht="24.75" customHeight="1" x14ac:dyDescent="0.25">
      <c r="A77" s="117" t="s">
        <v>446</v>
      </c>
      <c r="B77" s="117">
        <f>0</f>
        <v>0</v>
      </c>
      <c r="C77" s="130">
        <v>0</v>
      </c>
      <c r="D77" s="130">
        <v>0</v>
      </c>
      <c r="E77" s="130">
        <v>0</v>
      </c>
    </row>
    <row r="78" spans="1:5" ht="24.75" customHeight="1" x14ac:dyDescent="0.25">
      <c r="A78" s="117" t="s">
        <v>447</v>
      </c>
      <c r="B78" s="117">
        <f>0</f>
        <v>0</v>
      </c>
      <c r="C78" s="130">
        <v>0</v>
      </c>
      <c r="D78" s="130">
        <v>0</v>
      </c>
      <c r="E78" s="130">
        <v>0</v>
      </c>
    </row>
    <row r="79" spans="1:5" ht="24.75" customHeight="1" x14ac:dyDescent="0.25">
      <c r="A79" s="117" t="s">
        <v>448</v>
      </c>
      <c r="B79" s="117">
        <f>0</f>
        <v>0</v>
      </c>
      <c r="C79" s="130">
        <v>0</v>
      </c>
      <c r="D79" s="130">
        <v>0</v>
      </c>
      <c r="E79" s="130">
        <v>0</v>
      </c>
    </row>
    <row r="80" spans="1:5" ht="24.75" customHeight="1" x14ac:dyDescent="0.25">
      <c r="A80" s="117" t="s">
        <v>449</v>
      </c>
      <c r="B80" s="117">
        <f>0</f>
        <v>0</v>
      </c>
      <c r="C80" s="130">
        <v>0</v>
      </c>
      <c r="D80" s="130">
        <v>0</v>
      </c>
      <c r="E80" s="130">
        <v>0</v>
      </c>
    </row>
    <row r="81" spans="1:5" ht="24.75" customHeight="1" x14ac:dyDescent="0.25">
      <c r="A81" s="117" t="s">
        <v>450</v>
      </c>
      <c r="B81" s="117">
        <f>0</f>
        <v>0</v>
      </c>
      <c r="C81" s="130">
        <v>9379</v>
      </c>
      <c r="D81" s="130">
        <v>0</v>
      </c>
      <c r="E81" s="130">
        <v>0</v>
      </c>
    </row>
    <row r="82" spans="1:5" ht="24.75" customHeight="1" x14ac:dyDescent="0.25">
      <c r="A82" s="117" t="s">
        <v>451</v>
      </c>
      <c r="B82" s="117">
        <f>0</f>
        <v>0</v>
      </c>
      <c r="C82" s="130">
        <v>9356</v>
      </c>
      <c r="D82" s="130">
        <v>0</v>
      </c>
      <c r="E82" s="130">
        <v>0</v>
      </c>
    </row>
    <row r="83" spans="1:5" ht="24.75" customHeight="1" x14ac:dyDescent="0.25">
      <c r="A83" s="117" t="s">
        <v>452</v>
      </c>
      <c r="B83" s="117">
        <f>0</f>
        <v>0</v>
      </c>
      <c r="C83" s="130">
        <v>14152</v>
      </c>
      <c r="D83" s="130">
        <v>0</v>
      </c>
      <c r="E83" s="130">
        <v>0</v>
      </c>
    </row>
    <row r="84" spans="1:5" ht="24.75" customHeight="1" x14ac:dyDescent="0.25">
      <c r="A84" s="117" t="s">
        <v>453</v>
      </c>
      <c r="B84" s="117">
        <f>0</f>
        <v>0</v>
      </c>
      <c r="C84" s="130">
        <v>14119</v>
      </c>
      <c r="D84" s="130">
        <v>0</v>
      </c>
      <c r="E84" s="130">
        <v>0</v>
      </c>
    </row>
    <row r="85" spans="1:5" ht="24.75" customHeight="1" x14ac:dyDescent="0.25">
      <c r="A85" s="117" t="s">
        <v>454</v>
      </c>
      <c r="B85" s="117">
        <f>0</f>
        <v>0</v>
      </c>
      <c r="C85" s="130">
        <v>0</v>
      </c>
      <c r="D85" s="130">
        <v>0</v>
      </c>
      <c r="E85" s="130">
        <v>0</v>
      </c>
    </row>
    <row r="86" spans="1:5" ht="24.75" customHeight="1" x14ac:dyDescent="0.25">
      <c r="A86" s="117" t="s">
        <v>455</v>
      </c>
      <c r="B86" s="117">
        <f>0</f>
        <v>0</v>
      </c>
      <c r="C86" s="130">
        <v>0</v>
      </c>
      <c r="D86" s="130">
        <v>0</v>
      </c>
      <c r="E86" s="130">
        <v>0</v>
      </c>
    </row>
    <row r="87" spans="1:5" ht="24.75" customHeight="1" x14ac:dyDescent="0.25">
      <c r="A87" s="117" t="s">
        <v>456</v>
      </c>
      <c r="B87" s="117">
        <f>0</f>
        <v>0</v>
      </c>
      <c r="C87" s="130">
        <v>0</v>
      </c>
      <c r="D87" s="130">
        <v>0</v>
      </c>
      <c r="E87" s="130">
        <v>0</v>
      </c>
    </row>
    <row r="88" spans="1:5" ht="24.75" customHeight="1" x14ac:dyDescent="0.25">
      <c r="A88" s="117" t="s">
        <v>457</v>
      </c>
      <c r="B88" s="117">
        <f>0</f>
        <v>0</v>
      </c>
      <c r="C88" s="130">
        <v>0</v>
      </c>
      <c r="D88" s="130">
        <v>0</v>
      </c>
      <c r="E88" s="130">
        <v>0</v>
      </c>
    </row>
    <row r="89" spans="1:5" ht="24.75" customHeight="1" x14ac:dyDescent="0.25">
      <c r="A89" s="117" t="s">
        <v>458</v>
      </c>
      <c r="B89" s="117">
        <f>0</f>
        <v>0</v>
      </c>
      <c r="C89" s="130">
        <v>0</v>
      </c>
      <c r="D89" s="130">
        <v>0</v>
      </c>
      <c r="E89" s="130">
        <v>0</v>
      </c>
    </row>
    <row r="90" spans="1:5" ht="24.75" customHeight="1" x14ac:dyDescent="0.25">
      <c r="A90" s="117" t="s">
        <v>459</v>
      </c>
      <c r="B90" s="117">
        <f>0</f>
        <v>0</v>
      </c>
      <c r="C90" s="130">
        <v>0</v>
      </c>
      <c r="D90" s="130">
        <v>0</v>
      </c>
      <c r="E90" s="130">
        <v>0</v>
      </c>
    </row>
    <row r="91" spans="1:5" ht="24.75" customHeight="1" x14ac:dyDescent="0.25">
      <c r="A91" s="117" t="s">
        <v>460</v>
      </c>
      <c r="B91" s="117">
        <f>0</f>
        <v>0</v>
      </c>
      <c r="C91" s="130">
        <v>0</v>
      </c>
      <c r="D91" s="130">
        <v>0</v>
      </c>
      <c r="E91" s="130">
        <v>0</v>
      </c>
    </row>
    <row r="92" spans="1:5" ht="24.75" customHeight="1" x14ac:dyDescent="0.25">
      <c r="A92" s="117" t="s">
        <v>461</v>
      </c>
      <c r="B92" s="117">
        <f>0</f>
        <v>0</v>
      </c>
      <c r="C92" s="130">
        <v>0</v>
      </c>
      <c r="D92" s="130">
        <v>0</v>
      </c>
      <c r="E92" s="130">
        <v>0</v>
      </c>
    </row>
    <row r="93" spans="1:5" ht="24.75" customHeight="1" x14ac:dyDescent="0.25">
      <c r="A93" s="117" t="s">
        <v>462</v>
      </c>
      <c r="B93" s="117">
        <f>0</f>
        <v>0</v>
      </c>
      <c r="C93" s="130">
        <v>0</v>
      </c>
      <c r="D93" s="130">
        <v>0</v>
      </c>
      <c r="E93" s="130">
        <v>0</v>
      </c>
    </row>
    <row r="94" spans="1:5" ht="24.75" customHeight="1" x14ac:dyDescent="0.25">
      <c r="A94" s="117" t="s">
        <v>463</v>
      </c>
      <c r="B94" s="117">
        <f>0</f>
        <v>0</v>
      </c>
      <c r="C94" s="130">
        <v>0</v>
      </c>
      <c r="D94" s="130">
        <v>0</v>
      </c>
      <c r="E94" s="130">
        <v>0</v>
      </c>
    </row>
    <row r="95" spans="1:5" ht="24.75" customHeight="1" x14ac:dyDescent="0.25">
      <c r="A95" s="117" t="s">
        <v>464</v>
      </c>
      <c r="B95" s="117">
        <f>0</f>
        <v>0</v>
      </c>
      <c r="C95" s="130">
        <v>0</v>
      </c>
      <c r="D95" s="130">
        <v>0</v>
      </c>
      <c r="E95" s="130">
        <v>0</v>
      </c>
    </row>
    <row r="96" spans="1:5" ht="24.75" customHeight="1" x14ac:dyDescent="0.25">
      <c r="A96" s="117" t="s">
        <v>465</v>
      </c>
      <c r="B96" s="117">
        <f>0</f>
        <v>0</v>
      </c>
      <c r="C96" s="130">
        <v>0</v>
      </c>
      <c r="D96" s="130">
        <v>0</v>
      </c>
      <c r="E96" s="130">
        <v>0</v>
      </c>
    </row>
    <row r="97" spans="1:5" ht="24.75" customHeight="1" x14ac:dyDescent="0.25">
      <c r="A97" s="117" t="s">
        <v>466</v>
      </c>
      <c r="B97" s="117">
        <f>0</f>
        <v>0</v>
      </c>
      <c r="C97" s="130">
        <v>0</v>
      </c>
      <c r="D97" s="130">
        <v>0</v>
      </c>
      <c r="E97" s="130">
        <v>0</v>
      </c>
    </row>
    <row r="98" spans="1:5" ht="24.75" customHeight="1" x14ac:dyDescent="0.25">
      <c r="A98" s="117" t="s">
        <v>467</v>
      </c>
      <c r="B98" s="117">
        <f>0</f>
        <v>0</v>
      </c>
      <c r="C98" s="130">
        <v>0</v>
      </c>
      <c r="D98" s="130">
        <v>0</v>
      </c>
      <c r="E98" s="130">
        <v>0</v>
      </c>
    </row>
    <row r="99" spans="1:5" ht="24.75" customHeight="1" x14ac:dyDescent="0.25">
      <c r="A99" s="117" t="s">
        <v>468</v>
      </c>
      <c r="B99" s="117">
        <f>0</f>
        <v>0</v>
      </c>
      <c r="C99" s="130">
        <v>0</v>
      </c>
      <c r="D99" s="130">
        <v>0</v>
      </c>
      <c r="E99" s="130">
        <v>0</v>
      </c>
    </row>
    <row r="100" spans="1:5" ht="24.75" customHeight="1" x14ac:dyDescent="0.25">
      <c r="A100" s="117" t="s">
        <v>469</v>
      </c>
      <c r="B100" s="117">
        <f>0</f>
        <v>0</v>
      </c>
      <c r="C100" s="130">
        <v>0</v>
      </c>
      <c r="D100" s="130">
        <v>0</v>
      </c>
      <c r="E100" s="130">
        <v>0</v>
      </c>
    </row>
    <row r="101" spans="1:5" ht="24.75" customHeight="1" x14ac:dyDescent="0.25">
      <c r="A101" s="117" t="s">
        <v>470</v>
      </c>
      <c r="B101" s="117">
        <f>0</f>
        <v>0</v>
      </c>
      <c r="C101" s="130">
        <v>0</v>
      </c>
      <c r="D101" s="130">
        <v>0</v>
      </c>
      <c r="E101" s="130">
        <v>0</v>
      </c>
    </row>
    <row r="102" spans="1:5" ht="24.75" customHeight="1" x14ac:dyDescent="0.25">
      <c r="A102" s="117" t="s">
        <v>471</v>
      </c>
      <c r="B102" s="117">
        <f>0</f>
        <v>0</v>
      </c>
      <c r="C102" s="130">
        <v>0</v>
      </c>
      <c r="D102" s="130">
        <v>0</v>
      </c>
      <c r="E102" s="130">
        <v>0</v>
      </c>
    </row>
    <row r="103" spans="1:5" ht="24.75" customHeight="1" x14ac:dyDescent="0.25">
      <c r="A103" s="117" t="s">
        <v>472</v>
      </c>
      <c r="B103" s="117">
        <f>0</f>
        <v>0</v>
      </c>
      <c r="C103" s="130">
        <v>0</v>
      </c>
      <c r="D103" s="130">
        <v>0</v>
      </c>
      <c r="E103" s="130">
        <v>0</v>
      </c>
    </row>
    <row r="104" spans="1:5" ht="24.75" customHeight="1" x14ac:dyDescent="0.25">
      <c r="A104" s="117" t="s">
        <v>473</v>
      </c>
      <c r="B104" s="117">
        <f>0</f>
        <v>0</v>
      </c>
      <c r="C104" s="130">
        <v>0</v>
      </c>
      <c r="D104" s="130">
        <v>0</v>
      </c>
      <c r="E104" s="130">
        <v>0</v>
      </c>
    </row>
    <row r="105" spans="1:5" ht="24.75" customHeight="1" x14ac:dyDescent="0.25">
      <c r="A105" s="117" t="s">
        <v>474</v>
      </c>
      <c r="B105" s="117">
        <f>0</f>
        <v>0</v>
      </c>
      <c r="C105" s="130">
        <v>0</v>
      </c>
      <c r="D105" s="130">
        <v>0</v>
      </c>
      <c r="E105" s="130">
        <v>0</v>
      </c>
    </row>
    <row r="106" spans="1:5" ht="24.75" customHeight="1" x14ac:dyDescent="0.25">
      <c r="A106" s="117" t="s">
        <v>475</v>
      </c>
      <c r="B106" s="117">
        <f>0</f>
        <v>0</v>
      </c>
      <c r="C106" s="130">
        <v>0</v>
      </c>
      <c r="D106" s="130">
        <v>0</v>
      </c>
      <c r="E106" s="130">
        <v>0</v>
      </c>
    </row>
    <row r="107" spans="1:5" ht="24.75" customHeight="1" x14ac:dyDescent="0.25">
      <c r="A107" s="117" t="s">
        <v>476</v>
      </c>
      <c r="B107" s="117">
        <f>0</f>
        <v>0</v>
      </c>
      <c r="C107" s="130">
        <v>0</v>
      </c>
      <c r="D107" s="130">
        <v>0</v>
      </c>
      <c r="E107" s="130">
        <v>0</v>
      </c>
    </row>
    <row r="108" spans="1:5" ht="24.75" customHeight="1" x14ac:dyDescent="0.25">
      <c r="A108" s="117" t="s">
        <v>477</v>
      </c>
      <c r="B108" s="117">
        <f>0</f>
        <v>0</v>
      </c>
      <c r="C108" s="130">
        <v>0</v>
      </c>
      <c r="D108" s="130">
        <v>0</v>
      </c>
      <c r="E108" s="130">
        <v>0</v>
      </c>
    </row>
    <row r="109" spans="1:5" ht="24.75" customHeight="1" x14ac:dyDescent="0.25">
      <c r="A109" s="117" t="s">
        <v>478</v>
      </c>
      <c r="B109" s="117">
        <f>0</f>
        <v>0</v>
      </c>
      <c r="C109" s="130">
        <v>0</v>
      </c>
      <c r="D109" s="130">
        <v>0</v>
      </c>
      <c r="E109" s="130">
        <v>0</v>
      </c>
    </row>
    <row r="110" spans="1:5" ht="24.75" customHeight="1" x14ac:dyDescent="0.25">
      <c r="A110" s="117" t="s">
        <v>479</v>
      </c>
      <c r="B110" s="117">
        <f>0</f>
        <v>0</v>
      </c>
      <c r="C110" s="130">
        <v>0</v>
      </c>
      <c r="D110" s="130">
        <v>0</v>
      </c>
      <c r="E110" s="130">
        <v>0</v>
      </c>
    </row>
    <row r="111" spans="1:5" ht="24.75" customHeight="1" x14ac:dyDescent="0.25">
      <c r="A111" s="117" t="s">
        <v>480</v>
      </c>
      <c r="B111" s="117">
        <f>0</f>
        <v>0</v>
      </c>
      <c r="C111" s="130">
        <v>0</v>
      </c>
      <c r="D111" s="130">
        <v>0</v>
      </c>
      <c r="E111" s="130">
        <v>0</v>
      </c>
    </row>
    <row r="112" spans="1:5" ht="24.75" customHeight="1" x14ac:dyDescent="0.25">
      <c r="A112" s="117" t="s">
        <v>481</v>
      </c>
      <c r="B112" s="117">
        <f>0</f>
        <v>0</v>
      </c>
      <c r="C112" s="130">
        <v>0</v>
      </c>
      <c r="D112" s="130">
        <v>0</v>
      </c>
      <c r="E112" s="130">
        <v>0</v>
      </c>
    </row>
    <row r="113" spans="1:5" ht="24.75" customHeight="1" x14ac:dyDescent="0.25">
      <c r="A113" s="117" t="s">
        <v>482</v>
      </c>
      <c r="B113" s="117">
        <f>0</f>
        <v>0</v>
      </c>
      <c r="C113" s="130">
        <v>0</v>
      </c>
      <c r="D113" s="130">
        <v>0</v>
      </c>
      <c r="E113" s="130">
        <v>0</v>
      </c>
    </row>
    <row r="114" spans="1:5" ht="24.75" customHeight="1" x14ac:dyDescent="0.25">
      <c r="A114" s="117" t="s">
        <v>483</v>
      </c>
      <c r="B114" s="117">
        <f>0</f>
        <v>0</v>
      </c>
      <c r="C114" s="130">
        <v>37</v>
      </c>
      <c r="D114" s="130">
        <v>0</v>
      </c>
      <c r="E114" s="130">
        <v>0</v>
      </c>
    </row>
    <row r="115" spans="1:5" ht="24.75" customHeight="1" x14ac:dyDescent="0.25">
      <c r="A115" s="117" t="s">
        <v>484</v>
      </c>
      <c r="B115" s="117">
        <f>0</f>
        <v>0</v>
      </c>
      <c r="C115" s="130">
        <v>37</v>
      </c>
      <c r="D115" s="130">
        <v>0</v>
      </c>
      <c r="E115" s="130">
        <v>0</v>
      </c>
    </row>
    <row r="116" spans="1:5" ht="24.75" customHeight="1" x14ac:dyDescent="0.25">
      <c r="A116" s="117" t="s">
        <v>485</v>
      </c>
      <c r="B116" s="117">
        <f>0</f>
        <v>0</v>
      </c>
      <c r="C116" s="130">
        <v>37</v>
      </c>
      <c r="D116" s="130">
        <v>0</v>
      </c>
      <c r="E116" s="130">
        <v>0</v>
      </c>
    </row>
    <row r="117" spans="1:5" ht="24.75" customHeight="1" x14ac:dyDescent="0.25">
      <c r="A117" s="117" t="s">
        <v>486</v>
      </c>
      <c r="B117" s="117">
        <f>0</f>
        <v>0</v>
      </c>
      <c r="C117" s="130">
        <v>37</v>
      </c>
      <c r="D117" s="130">
        <v>0</v>
      </c>
      <c r="E117" s="130">
        <v>0</v>
      </c>
    </row>
    <row r="118" spans="1:5" ht="24.75" customHeight="1" x14ac:dyDescent="0.25">
      <c r="A118" s="117" t="s">
        <v>487</v>
      </c>
      <c r="B118" s="117">
        <f>0</f>
        <v>0</v>
      </c>
      <c r="C118" s="130">
        <v>0</v>
      </c>
      <c r="D118" s="130">
        <v>0</v>
      </c>
      <c r="E118" s="130">
        <v>0</v>
      </c>
    </row>
    <row r="119" spans="1:5" ht="24.75" customHeight="1" x14ac:dyDescent="0.25">
      <c r="A119" s="117" t="s">
        <v>488</v>
      </c>
      <c r="B119" s="117">
        <f>0</f>
        <v>0</v>
      </c>
      <c r="C119" s="130">
        <v>0</v>
      </c>
      <c r="D119" s="130">
        <v>0</v>
      </c>
      <c r="E119" s="130">
        <v>0</v>
      </c>
    </row>
    <row r="120" spans="1:5" ht="24.75" customHeight="1" x14ac:dyDescent="0.25">
      <c r="A120" s="117" t="s">
        <v>489</v>
      </c>
      <c r="B120" s="117">
        <f>0</f>
        <v>0</v>
      </c>
      <c r="C120" s="130">
        <v>0</v>
      </c>
      <c r="D120" s="130">
        <v>0</v>
      </c>
      <c r="E120" s="130">
        <v>0</v>
      </c>
    </row>
    <row r="121" spans="1:5" ht="24.75" customHeight="1" x14ac:dyDescent="0.25">
      <c r="A121" s="117" t="s">
        <v>490</v>
      </c>
      <c r="B121" s="117">
        <f>0</f>
        <v>0</v>
      </c>
      <c r="C121" s="130">
        <v>0</v>
      </c>
      <c r="D121" s="130">
        <v>0</v>
      </c>
      <c r="E121" s="130">
        <v>0</v>
      </c>
    </row>
    <row r="122" spans="1:5" ht="24.75" customHeight="1" x14ac:dyDescent="0.25">
      <c r="A122" s="117" t="s">
        <v>491</v>
      </c>
      <c r="B122" s="117">
        <f>0</f>
        <v>0</v>
      </c>
      <c r="C122" s="130">
        <v>0</v>
      </c>
      <c r="D122" s="130">
        <v>0</v>
      </c>
      <c r="E122" s="130">
        <v>0</v>
      </c>
    </row>
    <row r="123" spans="1:5" ht="24.75" customHeight="1" x14ac:dyDescent="0.25">
      <c r="A123" s="117" t="s">
        <v>492</v>
      </c>
      <c r="B123" s="117">
        <f>0</f>
        <v>0</v>
      </c>
      <c r="C123" s="130">
        <v>1</v>
      </c>
      <c r="D123" s="130">
        <v>1</v>
      </c>
      <c r="E123" s="130">
        <v>1</v>
      </c>
    </row>
    <row r="124" spans="1:5" ht="24.75" customHeight="1" x14ac:dyDescent="0.25">
      <c r="A124" s="117" t="s">
        <v>493</v>
      </c>
      <c r="B124" s="117">
        <f>0</f>
        <v>0</v>
      </c>
      <c r="C124" s="130">
        <v>0</v>
      </c>
      <c r="D124" s="130">
        <v>0</v>
      </c>
      <c r="E124" s="130">
        <v>0</v>
      </c>
    </row>
    <row r="125" spans="1:5" ht="24.75" customHeight="1" x14ac:dyDescent="0.25">
      <c r="A125" s="117" t="s">
        <v>494</v>
      </c>
      <c r="B125" s="117">
        <f>0</f>
        <v>0</v>
      </c>
      <c r="C125" s="130">
        <v>0</v>
      </c>
      <c r="D125" s="130">
        <v>0</v>
      </c>
      <c r="E125" s="130">
        <v>0</v>
      </c>
    </row>
    <row r="126" spans="1:5" ht="24.75" customHeight="1" x14ac:dyDescent="0.25">
      <c r="A126" s="117" t="s">
        <v>495</v>
      </c>
      <c r="B126" s="117">
        <f>0</f>
        <v>0</v>
      </c>
      <c r="C126" s="130">
        <v>0</v>
      </c>
      <c r="D126" s="130">
        <v>0</v>
      </c>
      <c r="E126" s="130">
        <v>0</v>
      </c>
    </row>
    <row r="127" spans="1:5" ht="24.75" customHeight="1" x14ac:dyDescent="0.25">
      <c r="A127" s="117" t="s">
        <v>496</v>
      </c>
      <c r="B127" s="117">
        <f>0</f>
        <v>0</v>
      </c>
      <c r="C127" s="130">
        <v>0</v>
      </c>
      <c r="D127" s="130">
        <v>0</v>
      </c>
      <c r="E127" s="130">
        <v>0</v>
      </c>
    </row>
    <row r="128" spans="1:5" ht="24.75" customHeight="1" x14ac:dyDescent="0.25">
      <c r="A128" s="117" t="s">
        <v>497</v>
      </c>
      <c r="B128" s="117">
        <f>0</f>
        <v>0</v>
      </c>
      <c r="C128" s="130">
        <v>0</v>
      </c>
      <c r="D128" s="130">
        <v>0</v>
      </c>
      <c r="E128" s="130">
        <v>0</v>
      </c>
    </row>
    <row r="129" spans="1:5" ht="24.75" customHeight="1" x14ac:dyDescent="0.25">
      <c r="A129" s="117" t="s">
        <v>498</v>
      </c>
      <c r="B129" s="117">
        <f>0</f>
        <v>0</v>
      </c>
      <c r="C129" s="130">
        <v>0</v>
      </c>
      <c r="D129" s="130">
        <v>0</v>
      </c>
      <c r="E129" s="130">
        <v>0</v>
      </c>
    </row>
    <row r="130" spans="1:5" ht="24.75" customHeight="1" x14ac:dyDescent="0.25">
      <c r="A130" s="117" t="s">
        <v>499</v>
      </c>
      <c r="B130" s="117">
        <f>0</f>
        <v>0</v>
      </c>
      <c r="C130" s="130">
        <v>0</v>
      </c>
      <c r="D130" s="130">
        <v>0</v>
      </c>
      <c r="E130" s="130">
        <v>0</v>
      </c>
    </row>
    <row r="131" spans="1:5" ht="24.75" customHeight="1" x14ac:dyDescent="0.25">
      <c r="A131" s="117" t="s">
        <v>500</v>
      </c>
      <c r="B131" s="117">
        <f>0</f>
        <v>0</v>
      </c>
      <c r="C131" s="130">
        <v>0</v>
      </c>
      <c r="D131" s="130">
        <v>0</v>
      </c>
      <c r="E131" s="130">
        <v>0</v>
      </c>
    </row>
    <row r="132" spans="1:5" ht="24.75" customHeight="1" x14ac:dyDescent="0.25">
      <c r="A132" s="117" t="s">
        <v>501</v>
      </c>
      <c r="B132" s="117">
        <f>0</f>
        <v>0</v>
      </c>
      <c r="C132" s="130">
        <v>0</v>
      </c>
      <c r="D132" s="130">
        <v>0</v>
      </c>
      <c r="E132" s="130">
        <v>0</v>
      </c>
    </row>
    <row r="133" spans="1:5" ht="24.75" customHeight="1" x14ac:dyDescent="0.25">
      <c r="A133" s="117" t="s">
        <v>502</v>
      </c>
      <c r="B133" s="117">
        <f>0</f>
        <v>0</v>
      </c>
      <c r="C133" s="130">
        <v>0</v>
      </c>
      <c r="D133" s="130">
        <v>0</v>
      </c>
      <c r="E133" s="130">
        <v>0</v>
      </c>
    </row>
    <row r="134" spans="1:5" ht="24.75" customHeight="1" x14ac:dyDescent="0.25">
      <c r="A134" s="117" t="s">
        <v>503</v>
      </c>
      <c r="B134" s="117">
        <f>0</f>
        <v>0</v>
      </c>
      <c r="C134" s="130">
        <v>0</v>
      </c>
      <c r="D134" s="130">
        <v>0</v>
      </c>
      <c r="E134" s="130">
        <v>0</v>
      </c>
    </row>
    <row r="135" spans="1:5" ht="24.75" customHeight="1" x14ac:dyDescent="0.25">
      <c r="A135" s="117" t="s">
        <v>504</v>
      </c>
      <c r="B135" s="117">
        <f>0</f>
        <v>0</v>
      </c>
      <c r="C135" s="130">
        <v>0</v>
      </c>
      <c r="D135" s="130">
        <v>0</v>
      </c>
      <c r="E135" s="130">
        <v>0</v>
      </c>
    </row>
    <row r="136" spans="1:5" ht="24.75" customHeight="1" x14ac:dyDescent="0.25">
      <c r="A136" s="117" t="s">
        <v>505</v>
      </c>
      <c r="B136" s="117">
        <f>0</f>
        <v>0</v>
      </c>
      <c r="C136" s="130">
        <v>0</v>
      </c>
      <c r="D136" s="130">
        <v>0</v>
      </c>
      <c r="E136" s="130">
        <v>0</v>
      </c>
    </row>
    <row r="137" spans="1:5" ht="24.75" customHeight="1" x14ac:dyDescent="0.25">
      <c r="A137" s="117" t="s">
        <v>506</v>
      </c>
      <c r="B137" s="117">
        <f>0</f>
        <v>0</v>
      </c>
      <c r="C137" s="130">
        <v>0</v>
      </c>
      <c r="D137" s="130">
        <v>0</v>
      </c>
      <c r="E137" s="130">
        <v>0</v>
      </c>
    </row>
    <row r="138" spans="1:5" ht="24.75" customHeight="1" x14ac:dyDescent="0.25">
      <c r="A138" s="117" t="s">
        <v>507</v>
      </c>
      <c r="B138" s="117">
        <f>0</f>
        <v>0</v>
      </c>
      <c r="C138" s="130">
        <v>0</v>
      </c>
      <c r="D138" s="130">
        <v>0</v>
      </c>
      <c r="E138" s="130">
        <v>0</v>
      </c>
    </row>
    <row r="139" spans="1:5" ht="24.75" customHeight="1" x14ac:dyDescent="0.25">
      <c r="A139" s="117" t="s">
        <v>508</v>
      </c>
      <c r="B139" s="117">
        <f>0</f>
        <v>0</v>
      </c>
      <c r="C139" s="130">
        <v>0</v>
      </c>
      <c r="D139" s="130">
        <v>0</v>
      </c>
      <c r="E139" s="130">
        <v>0</v>
      </c>
    </row>
    <row r="140" spans="1:5" ht="24.75" customHeight="1" x14ac:dyDescent="0.25">
      <c r="A140" s="117" t="s">
        <v>509</v>
      </c>
      <c r="B140" s="117">
        <f>0</f>
        <v>0</v>
      </c>
      <c r="C140" s="130">
        <v>0</v>
      </c>
      <c r="D140" s="130">
        <v>0</v>
      </c>
      <c r="E140" s="130">
        <v>0</v>
      </c>
    </row>
    <row r="141" spans="1:5" ht="24.75" customHeight="1" x14ac:dyDescent="0.25">
      <c r="A141" s="117" t="s">
        <v>510</v>
      </c>
      <c r="B141" s="117">
        <f>0</f>
        <v>0</v>
      </c>
      <c r="C141" s="130">
        <v>0</v>
      </c>
      <c r="D141" s="130">
        <v>0</v>
      </c>
      <c r="E141" s="130">
        <v>0</v>
      </c>
    </row>
    <row r="142" spans="1:5" ht="24.75" customHeight="1" x14ac:dyDescent="0.25">
      <c r="A142" s="117" t="s">
        <v>511</v>
      </c>
      <c r="B142" s="117">
        <f>0</f>
        <v>0</v>
      </c>
      <c r="C142" s="130">
        <v>0</v>
      </c>
      <c r="D142" s="130">
        <v>0</v>
      </c>
      <c r="E142" s="130">
        <v>0</v>
      </c>
    </row>
    <row r="143" spans="1:5" ht="24.75" customHeight="1" x14ac:dyDescent="0.25">
      <c r="A143" s="117" t="s">
        <v>512</v>
      </c>
      <c r="B143" s="117">
        <f>0</f>
        <v>0</v>
      </c>
      <c r="C143" s="130">
        <v>0</v>
      </c>
      <c r="D143" s="130">
        <v>0</v>
      </c>
      <c r="E143" s="130">
        <v>0</v>
      </c>
    </row>
    <row r="144" spans="1:5" ht="24.75" customHeight="1" x14ac:dyDescent="0.25">
      <c r="A144" s="117" t="s">
        <v>513</v>
      </c>
      <c r="B144" s="117">
        <f>0</f>
        <v>0</v>
      </c>
      <c r="C144" s="130">
        <v>0</v>
      </c>
      <c r="D144" s="130">
        <v>0</v>
      </c>
      <c r="E144" s="130">
        <v>0</v>
      </c>
    </row>
    <row r="145" spans="1:5" ht="24.75" customHeight="1" x14ac:dyDescent="0.25">
      <c r="A145" s="117" t="s">
        <v>514</v>
      </c>
      <c r="B145" s="117">
        <f>0</f>
        <v>0</v>
      </c>
      <c r="C145" s="130">
        <v>0</v>
      </c>
      <c r="D145" s="130">
        <v>0</v>
      </c>
      <c r="E145" s="130">
        <v>0</v>
      </c>
    </row>
    <row r="146" spans="1:5" ht="24.75" customHeight="1" x14ac:dyDescent="0.25">
      <c r="A146" s="117" t="s">
        <v>515</v>
      </c>
      <c r="B146" s="117">
        <f>0</f>
        <v>0</v>
      </c>
      <c r="C146" s="130">
        <v>0</v>
      </c>
      <c r="D146" s="130">
        <v>0</v>
      </c>
      <c r="E146" s="130">
        <v>0</v>
      </c>
    </row>
    <row r="147" spans="1:5" ht="24.75" customHeight="1" x14ac:dyDescent="0.25">
      <c r="A147" s="117" t="s">
        <v>516</v>
      </c>
      <c r="B147" s="117">
        <f>0</f>
        <v>0</v>
      </c>
      <c r="C147" s="130">
        <v>0</v>
      </c>
      <c r="D147" s="130">
        <v>0</v>
      </c>
      <c r="E147" s="130">
        <v>0</v>
      </c>
    </row>
    <row r="148" spans="1:5" ht="24.75" customHeight="1" x14ac:dyDescent="0.25">
      <c r="A148" s="117" t="s">
        <v>517</v>
      </c>
      <c r="B148" s="117">
        <f>0</f>
        <v>0</v>
      </c>
      <c r="C148" s="130">
        <v>0</v>
      </c>
      <c r="D148" s="130">
        <v>0</v>
      </c>
      <c r="E148" s="130">
        <v>0</v>
      </c>
    </row>
    <row r="149" spans="1:5" ht="24.75" customHeight="1" x14ac:dyDescent="0.25">
      <c r="A149" s="117" t="s">
        <v>518</v>
      </c>
      <c r="B149" s="117">
        <f>0</f>
        <v>0</v>
      </c>
      <c r="C149" s="130">
        <v>0</v>
      </c>
      <c r="D149" s="130">
        <v>0</v>
      </c>
      <c r="E149" s="130">
        <v>0</v>
      </c>
    </row>
    <row r="150" spans="1:5" ht="24.75" customHeight="1" x14ac:dyDescent="0.25">
      <c r="A150" s="117" t="s">
        <v>519</v>
      </c>
      <c r="B150" s="117">
        <f>0</f>
        <v>0</v>
      </c>
      <c r="C150" s="130">
        <v>0</v>
      </c>
      <c r="D150" s="130">
        <v>0</v>
      </c>
      <c r="E150" s="130">
        <v>0</v>
      </c>
    </row>
    <row r="151" spans="1:5" ht="24.75" customHeight="1" x14ac:dyDescent="0.25">
      <c r="A151" s="117" t="s">
        <v>520</v>
      </c>
      <c r="B151" s="117">
        <f>0</f>
        <v>0</v>
      </c>
      <c r="C151" s="130">
        <v>79</v>
      </c>
      <c r="D151" s="130">
        <v>0</v>
      </c>
      <c r="E151" s="130">
        <v>0</v>
      </c>
    </row>
    <row r="152" spans="1:5" ht="24.75" customHeight="1" x14ac:dyDescent="0.25">
      <c r="A152" s="117" t="s">
        <v>521</v>
      </c>
      <c r="B152" s="117">
        <f>0</f>
        <v>0</v>
      </c>
      <c r="C152" s="130">
        <v>0</v>
      </c>
      <c r="D152" s="130">
        <v>0</v>
      </c>
      <c r="E152" s="130">
        <v>0</v>
      </c>
    </row>
    <row r="153" spans="1:5" ht="24.75" customHeight="1" x14ac:dyDescent="0.25">
      <c r="A153" s="117" t="s">
        <v>522</v>
      </c>
      <c r="B153" s="117">
        <f>0</f>
        <v>0</v>
      </c>
      <c r="C153" s="130">
        <v>0</v>
      </c>
      <c r="D153" s="130">
        <v>0</v>
      </c>
      <c r="E153" s="130">
        <v>0</v>
      </c>
    </row>
    <row r="154" spans="1:5" ht="24.75" customHeight="1" x14ac:dyDescent="0.25">
      <c r="A154" s="117" t="s">
        <v>523</v>
      </c>
      <c r="B154" s="117">
        <f>0</f>
        <v>0</v>
      </c>
      <c r="C154" s="130">
        <v>0</v>
      </c>
      <c r="D154" s="130">
        <v>0</v>
      </c>
      <c r="E154" s="130">
        <v>0</v>
      </c>
    </row>
    <row r="155" spans="1:5" ht="24.75" customHeight="1" x14ac:dyDescent="0.25">
      <c r="A155" s="117" t="s">
        <v>524</v>
      </c>
      <c r="B155" s="117">
        <f>0</f>
        <v>0</v>
      </c>
      <c r="C155" s="130">
        <v>0</v>
      </c>
      <c r="D155" s="130">
        <v>0</v>
      </c>
      <c r="E155" s="130">
        <v>0</v>
      </c>
    </row>
    <row r="156" spans="1:5" ht="24.75" customHeight="1" x14ac:dyDescent="0.25">
      <c r="A156" s="117" t="s">
        <v>525</v>
      </c>
      <c r="B156" s="117">
        <f>0</f>
        <v>0</v>
      </c>
      <c r="C156" s="130">
        <v>0</v>
      </c>
      <c r="D156" s="130">
        <v>0</v>
      </c>
      <c r="E156" s="130">
        <v>0</v>
      </c>
    </row>
    <row r="157" spans="1:5" ht="24.75" customHeight="1" x14ac:dyDescent="0.25">
      <c r="A157" s="117" t="s">
        <v>526</v>
      </c>
      <c r="B157" s="117">
        <f>0</f>
        <v>0</v>
      </c>
      <c r="C157" s="130">
        <v>0</v>
      </c>
      <c r="D157" s="130">
        <v>0</v>
      </c>
      <c r="E157" s="130">
        <v>0</v>
      </c>
    </row>
    <row r="158" spans="1:5" ht="24.75" customHeight="1" x14ac:dyDescent="0.25">
      <c r="A158" s="117" t="s">
        <v>527</v>
      </c>
      <c r="B158" s="117">
        <f>0</f>
        <v>0</v>
      </c>
      <c r="C158" s="130">
        <v>0</v>
      </c>
      <c r="D158" s="130">
        <v>0</v>
      </c>
      <c r="E158" s="130">
        <v>0</v>
      </c>
    </row>
    <row r="159" spans="1:5" ht="24.75" customHeight="1" x14ac:dyDescent="0.25">
      <c r="A159" s="117" t="s">
        <v>528</v>
      </c>
      <c r="B159" s="117">
        <f>0</f>
        <v>0</v>
      </c>
      <c r="C159" s="130">
        <v>0</v>
      </c>
      <c r="D159" s="130">
        <v>0</v>
      </c>
      <c r="E159" s="130">
        <v>0</v>
      </c>
    </row>
    <row r="160" spans="1:5" ht="24.75" customHeight="1" x14ac:dyDescent="0.25">
      <c r="A160" s="117" t="s">
        <v>529</v>
      </c>
      <c r="B160" s="117">
        <f>0</f>
        <v>0</v>
      </c>
      <c r="C160" s="130">
        <v>0</v>
      </c>
      <c r="D160" s="130">
        <v>0</v>
      </c>
      <c r="E160" s="130">
        <v>0</v>
      </c>
    </row>
    <row r="161" spans="1:5" ht="24.75" customHeight="1" x14ac:dyDescent="0.25">
      <c r="A161" s="117" t="s">
        <v>530</v>
      </c>
      <c r="B161" s="117">
        <f>0</f>
        <v>0</v>
      </c>
      <c r="C161" s="130">
        <v>0</v>
      </c>
      <c r="D161" s="130">
        <v>0</v>
      </c>
      <c r="E161" s="130">
        <v>0</v>
      </c>
    </row>
    <row r="162" spans="1:5" ht="24.75" customHeight="1" x14ac:dyDescent="0.25">
      <c r="A162" s="117" t="s">
        <v>531</v>
      </c>
      <c r="B162" s="117">
        <f>0</f>
        <v>0</v>
      </c>
      <c r="C162" s="130">
        <v>0</v>
      </c>
      <c r="D162" s="130">
        <v>0</v>
      </c>
      <c r="E162" s="130">
        <v>0</v>
      </c>
    </row>
    <row r="163" spans="1:5" ht="24.75" customHeight="1" x14ac:dyDescent="0.25">
      <c r="A163" s="117" t="s">
        <v>532</v>
      </c>
      <c r="B163" s="117">
        <f>0</f>
        <v>0</v>
      </c>
      <c r="C163" s="130">
        <v>0</v>
      </c>
      <c r="D163" s="130">
        <v>0</v>
      </c>
      <c r="E163" s="130">
        <v>0</v>
      </c>
    </row>
    <row r="164" spans="1:5" ht="24.75" customHeight="1" x14ac:dyDescent="0.25">
      <c r="A164" s="117" t="s">
        <v>533</v>
      </c>
      <c r="B164" s="117">
        <f>0</f>
        <v>0</v>
      </c>
      <c r="C164" s="130">
        <v>0</v>
      </c>
      <c r="D164" s="130">
        <v>0</v>
      </c>
      <c r="E164" s="130">
        <v>0</v>
      </c>
    </row>
    <row r="165" spans="1:5" ht="24.75" customHeight="1" x14ac:dyDescent="0.25">
      <c r="A165" s="117" t="s">
        <v>534</v>
      </c>
      <c r="B165" s="117">
        <f>0</f>
        <v>0</v>
      </c>
      <c r="C165" s="130">
        <v>0</v>
      </c>
      <c r="D165" s="130">
        <v>0</v>
      </c>
      <c r="E165" s="130">
        <v>0</v>
      </c>
    </row>
    <row r="166" spans="1:5" ht="24.75" customHeight="1" x14ac:dyDescent="0.25">
      <c r="A166" s="117" t="s">
        <v>535</v>
      </c>
      <c r="B166" s="117">
        <f>0</f>
        <v>0</v>
      </c>
      <c r="C166" s="130">
        <v>0</v>
      </c>
      <c r="D166" s="130">
        <v>0</v>
      </c>
      <c r="E166" s="130">
        <v>0</v>
      </c>
    </row>
    <row r="167" spans="1:5" ht="24.75" customHeight="1" x14ac:dyDescent="0.25">
      <c r="A167" s="117" t="s">
        <v>536</v>
      </c>
      <c r="B167" s="117">
        <f>0</f>
        <v>0</v>
      </c>
      <c r="C167" s="130">
        <v>0</v>
      </c>
      <c r="D167" s="130">
        <v>0</v>
      </c>
      <c r="E167" s="130">
        <v>0</v>
      </c>
    </row>
    <row r="168" spans="1:5" ht="24.75" customHeight="1" x14ac:dyDescent="0.25">
      <c r="A168" s="117" t="s">
        <v>537</v>
      </c>
      <c r="B168" s="117">
        <f>0</f>
        <v>0</v>
      </c>
      <c r="C168" s="130">
        <v>0</v>
      </c>
      <c r="D168" s="130">
        <v>0</v>
      </c>
      <c r="E168" s="130">
        <v>0</v>
      </c>
    </row>
    <row r="169" spans="1:5" ht="24.75" customHeight="1" x14ac:dyDescent="0.25">
      <c r="A169" s="117" t="s">
        <v>538</v>
      </c>
      <c r="B169" s="117">
        <f>0</f>
        <v>0</v>
      </c>
      <c r="C169" s="130">
        <v>0</v>
      </c>
      <c r="D169" s="130">
        <v>0</v>
      </c>
      <c r="E169" s="130">
        <v>0</v>
      </c>
    </row>
    <row r="170" spans="1:5" ht="24.75" customHeight="1" x14ac:dyDescent="0.25">
      <c r="A170" s="117" t="s">
        <v>539</v>
      </c>
      <c r="B170" s="117">
        <f>0</f>
        <v>0</v>
      </c>
      <c r="C170" s="130">
        <v>0</v>
      </c>
      <c r="D170" s="130">
        <v>0</v>
      </c>
      <c r="E170" s="130">
        <v>0</v>
      </c>
    </row>
    <row r="171" spans="1:5" ht="24.75" customHeight="1" x14ac:dyDescent="0.25">
      <c r="A171" s="117" t="s">
        <v>540</v>
      </c>
      <c r="B171" s="117">
        <f>0</f>
        <v>0</v>
      </c>
      <c r="C171" s="130">
        <v>81</v>
      </c>
      <c r="D171" s="130">
        <v>0</v>
      </c>
      <c r="E171" s="130">
        <v>0</v>
      </c>
    </row>
    <row r="172" spans="1:5" ht="24.75" customHeight="1" x14ac:dyDescent="0.25">
      <c r="A172" s="117" t="s">
        <v>541</v>
      </c>
      <c r="B172" s="117">
        <f>0</f>
        <v>0</v>
      </c>
      <c r="C172" s="130">
        <v>0</v>
      </c>
      <c r="D172" s="130">
        <v>0</v>
      </c>
      <c r="E172" s="130">
        <v>0</v>
      </c>
    </row>
    <row r="173" spans="1:5" ht="24.75" customHeight="1" x14ac:dyDescent="0.25">
      <c r="A173" s="117" t="s">
        <v>542</v>
      </c>
      <c r="B173" s="117">
        <f>0</f>
        <v>0</v>
      </c>
      <c r="C173" s="130">
        <v>0</v>
      </c>
      <c r="D173" s="130">
        <v>0</v>
      </c>
      <c r="E173" s="130">
        <v>0</v>
      </c>
    </row>
    <row r="174" spans="1:5" ht="24.75" customHeight="1" x14ac:dyDescent="0.25">
      <c r="A174" s="117" t="s">
        <v>543</v>
      </c>
      <c r="B174" s="117">
        <f>0</f>
        <v>0</v>
      </c>
      <c r="C174" s="130">
        <v>0</v>
      </c>
      <c r="D174" s="130">
        <v>0</v>
      </c>
      <c r="E174" s="130">
        <v>0</v>
      </c>
    </row>
    <row r="175" spans="1:5" ht="24.75" customHeight="1" x14ac:dyDescent="0.25">
      <c r="A175" s="117" t="s">
        <v>544</v>
      </c>
      <c r="B175" s="117">
        <f>0</f>
        <v>0</v>
      </c>
      <c r="C175" s="130">
        <v>0</v>
      </c>
      <c r="D175" s="130">
        <v>0</v>
      </c>
      <c r="E175" s="130">
        <v>0</v>
      </c>
    </row>
    <row r="176" spans="1:5" ht="24.75" customHeight="1" x14ac:dyDescent="0.25">
      <c r="A176" s="117" t="s">
        <v>545</v>
      </c>
      <c r="B176" s="117">
        <f>0</f>
        <v>0</v>
      </c>
      <c r="C176" s="130">
        <v>0</v>
      </c>
      <c r="D176" s="130">
        <v>0</v>
      </c>
      <c r="E176" s="130">
        <v>0</v>
      </c>
    </row>
    <row r="177" spans="1:5" ht="24.75" customHeight="1" x14ac:dyDescent="0.25">
      <c r="A177" s="117" t="s">
        <v>546</v>
      </c>
      <c r="B177" s="117">
        <f>0</f>
        <v>0</v>
      </c>
      <c r="C177" s="130">
        <v>0</v>
      </c>
      <c r="D177" s="130">
        <v>0</v>
      </c>
      <c r="E177" s="130">
        <v>0</v>
      </c>
    </row>
    <row r="178" spans="1:5" ht="24.75" customHeight="1" x14ac:dyDescent="0.25">
      <c r="A178" s="117" t="s">
        <v>547</v>
      </c>
      <c r="B178" s="117">
        <f>0</f>
        <v>0</v>
      </c>
      <c r="C178" s="130">
        <v>0</v>
      </c>
      <c r="D178" s="130">
        <v>0</v>
      </c>
      <c r="E178" s="130">
        <v>0</v>
      </c>
    </row>
    <row r="179" spans="1:5" ht="24.75" customHeight="1" x14ac:dyDescent="0.25">
      <c r="A179" s="117" t="s">
        <v>548</v>
      </c>
      <c r="B179" s="117">
        <f>0</f>
        <v>0</v>
      </c>
      <c r="C179" s="130">
        <v>0</v>
      </c>
      <c r="D179" s="130">
        <v>0</v>
      </c>
      <c r="E179" s="130">
        <v>0</v>
      </c>
    </row>
    <row r="180" spans="1:5" ht="24.75" customHeight="1" x14ac:dyDescent="0.25">
      <c r="A180" s="117" t="s">
        <v>549</v>
      </c>
      <c r="B180" s="117">
        <f>0</f>
        <v>0</v>
      </c>
      <c r="C180" s="130">
        <v>1</v>
      </c>
      <c r="D180" s="130">
        <v>0</v>
      </c>
      <c r="E180" s="130">
        <v>0</v>
      </c>
    </row>
    <row r="181" spans="1:5" ht="24.75" customHeight="1" x14ac:dyDescent="0.25">
      <c r="A181" s="117" t="s">
        <v>550</v>
      </c>
      <c r="B181" s="117">
        <f>0</f>
        <v>0</v>
      </c>
      <c r="C181" s="130">
        <v>0</v>
      </c>
      <c r="D181" s="130">
        <v>0</v>
      </c>
      <c r="E181" s="130">
        <v>0</v>
      </c>
    </row>
    <row r="182" spans="1:5" ht="24.75" customHeight="1" x14ac:dyDescent="0.25">
      <c r="A182" s="117" t="s">
        <v>551</v>
      </c>
      <c r="B182" s="117">
        <f>0</f>
        <v>0</v>
      </c>
      <c r="C182" s="130">
        <v>0</v>
      </c>
      <c r="D182" s="130">
        <v>0</v>
      </c>
      <c r="E182" s="130">
        <v>0</v>
      </c>
    </row>
    <row r="183" spans="1:5" ht="24.75" customHeight="1" x14ac:dyDescent="0.25">
      <c r="A183" s="117" t="s">
        <v>552</v>
      </c>
      <c r="B183" s="117">
        <f>0</f>
        <v>0</v>
      </c>
      <c r="C183" s="130">
        <v>0</v>
      </c>
      <c r="D183" s="130">
        <v>0</v>
      </c>
      <c r="E183" s="130">
        <v>0</v>
      </c>
    </row>
    <row r="184" spans="1:5" ht="24.75" customHeight="1" x14ac:dyDescent="0.25">
      <c r="A184" s="117" t="s">
        <v>553</v>
      </c>
      <c r="B184" s="117">
        <f>0</f>
        <v>0</v>
      </c>
      <c r="C184" s="130">
        <v>0</v>
      </c>
      <c r="D184" s="130">
        <v>0</v>
      </c>
      <c r="E184" s="130">
        <v>0</v>
      </c>
    </row>
    <row r="185" spans="1:5" ht="24.75" customHeight="1" x14ac:dyDescent="0.25">
      <c r="A185" s="117" t="s">
        <v>554</v>
      </c>
      <c r="B185" s="117">
        <f>0</f>
        <v>0</v>
      </c>
      <c r="C185" s="130">
        <v>0</v>
      </c>
      <c r="D185" s="130">
        <v>0</v>
      </c>
      <c r="E185" s="130">
        <v>0</v>
      </c>
    </row>
    <row r="186" spans="1:5" ht="24.75" customHeight="1" x14ac:dyDescent="0.25">
      <c r="A186" s="117" t="s">
        <v>555</v>
      </c>
      <c r="B186" s="117">
        <f>0</f>
        <v>0</v>
      </c>
      <c r="C186" s="130">
        <v>0</v>
      </c>
      <c r="D186" s="130">
        <v>0</v>
      </c>
      <c r="E186" s="130">
        <v>0</v>
      </c>
    </row>
    <row r="187" spans="1:5" ht="24.75" customHeight="1" x14ac:dyDescent="0.25">
      <c r="A187" s="117" t="s">
        <v>556</v>
      </c>
      <c r="B187" s="117">
        <f>0</f>
        <v>0</v>
      </c>
      <c r="C187" s="130">
        <v>0</v>
      </c>
      <c r="D187" s="130">
        <v>0</v>
      </c>
      <c r="E187" s="130">
        <v>0</v>
      </c>
    </row>
    <row r="188" spans="1:5" ht="24.75" customHeight="1" x14ac:dyDescent="0.25">
      <c r="A188" s="117" t="s">
        <v>557</v>
      </c>
      <c r="B188" s="117">
        <f>0</f>
        <v>0</v>
      </c>
      <c r="C188" s="130">
        <v>0</v>
      </c>
      <c r="D188" s="130">
        <v>0</v>
      </c>
      <c r="E188" s="130">
        <v>0</v>
      </c>
    </row>
    <row r="189" spans="1:5" ht="24.75" customHeight="1" x14ac:dyDescent="0.25">
      <c r="A189" s="117" t="s">
        <v>558</v>
      </c>
      <c r="B189" s="117">
        <f>0</f>
        <v>0</v>
      </c>
      <c r="C189" s="130">
        <v>0</v>
      </c>
      <c r="D189" s="130">
        <v>0</v>
      </c>
      <c r="E189" s="130">
        <v>0</v>
      </c>
    </row>
    <row r="190" spans="1:5" ht="24.75" customHeight="1" x14ac:dyDescent="0.25">
      <c r="A190" s="117" t="s">
        <v>559</v>
      </c>
      <c r="B190" s="117">
        <f>0</f>
        <v>0</v>
      </c>
      <c r="C190" s="130">
        <v>0</v>
      </c>
      <c r="D190" s="130">
        <v>0</v>
      </c>
      <c r="E190" s="130">
        <v>0</v>
      </c>
    </row>
    <row r="191" spans="1:5" ht="24.75" customHeight="1" x14ac:dyDescent="0.25">
      <c r="A191" s="117" t="s">
        <v>560</v>
      </c>
      <c r="B191" s="117">
        <f>0</f>
        <v>0</v>
      </c>
      <c r="C191" s="130">
        <v>1</v>
      </c>
      <c r="D191" s="130">
        <v>0</v>
      </c>
      <c r="E191" s="130">
        <v>0</v>
      </c>
    </row>
    <row r="192" spans="1:5" ht="24.75" customHeight="1" x14ac:dyDescent="0.25">
      <c r="A192" s="117" t="s">
        <v>561</v>
      </c>
      <c r="B192" s="117">
        <f>0</f>
        <v>0</v>
      </c>
      <c r="C192" s="130">
        <v>0</v>
      </c>
      <c r="D192" s="130">
        <v>0</v>
      </c>
      <c r="E192" s="130">
        <v>0</v>
      </c>
    </row>
    <row r="193" spans="1:5" ht="24.75" customHeight="1" x14ac:dyDescent="0.25">
      <c r="A193" s="117" t="s">
        <v>562</v>
      </c>
      <c r="B193" s="117">
        <f>0</f>
        <v>0</v>
      </c>
      <c r="C193" s="130">
        <v>0</v>
      </c>
      <c r="D193" s="130">
        <v>0</v>
      </c>
      <c r="E193" s="130">
        <v>0</v>
      </c>
    </row>
    <row r="194" spans="1:5" ht="24.75" customHeight="1" x14ac:dyDescent="0.25">
      <c r="A194" s="117" t="s">
        <v>563</v>
      </c>
      <c r="B194" s="117">
        <f>0</f>
        <v>0</v>
      </c>
      <c r="C194" s="130">
        <v>0</v>
      </c>
      <c r="D194" s="130">
        <v>0</v>
      </c>
      <c r="E194" s="130">
        <v>0</v>
      </c>
    </row>
    <row r="195" spans="1:5" ht="24.75" customHeight="1" x14ac:dyDescent="0.25">
      <c r="A195" s="117" t="s">
        <v>564</v>
      </c>
      <c r="B195" s="117">
        <f>0</f>
        <v>0</v>
      </c>
      <c r="C195" s="130">
        <v>0</v>
      </c>
      <c r="D195" s="130">
        <v>0</v>
      </c>
      <c r="E195" s="130">
        <v>0</v>
      </c>
    </row>
    <row r="196" spans="1:5" ht="24.75" customHeight="1" x14ac:dyDescent="0.25">
      <c r="A196" s="117" t="s">
        <v>565</v>
      </c>
      <c r="B196" s="117">
        <f>0</f>
        <v>0</v>
      </c>
      <c r="C196" s="130">
        <v>0</v>
      </c>
      <c r="D196" s="130">
        <v>0</v>
      </c>
      <c r="E196" s="130">
        <v>0</v>
      </c>
    </row>
    <row r="197" spans="1:5" ht="24.75" customHeight="1" x14ac:dyDescent="0.25">
      <c r="A197" s="117" t="s">
        <v>566</v>
      </c>
      <c r="B197" s="117">
        <f>0</f>
        <v>0</v>
      </c>
      <c r="C197" s="130">
        <v>64</v>
      </c>
      <c r="D197" s="130">
        <v>0</v>
      </c>
      <c r="E197" s="130">
        <v>0</v>
      </c>
    </row>
    <row r="198" spans="1:5" ht="24.75" customHeight="1" x14ac:dyDescent="0.25">
      <c r="A198" s="117" t="s">
        <v>567</v>
      </c>
      <c r="B198" s="117">
        <f>0</f>
        <v>0</v>
      </c>
      <c r="C198" s="130">
        <v>64</v>
      </c>
      <c r="D198" s="130">
        <v>0</v>
      </c>
      <c r="E198" s="130">
        <v>0</v>
      </c>
    </row>
    <row r="199" spans="1:5" ht="24.75" customHeight="1" x14ac:dyDescent="0.25">
      <c r="A199" s="117" t="s">
        <v>568</v>
      </c>
      <c r="B199" s="117">
        <f>0</f>
        <v>0</v>
      </c>
      <c r="C199" s="130">
        <v>64</v>
      </c>
      <c r="D199" s="130">
        <v>0</v>
      </c>
      <c r="E199" s="130">
        <v>0</v>
      </c>
    </row>
    <row r="200" spans="1:5" ht="24.75" customHeight="1" x14ac:dyDescent="0.25">
      <c r="A200" s="117" t="s">
        <v>569</v>
      </c>
      <c r="B200" s="117">
        <f>0</f>
        <v>0</v>
      </c>
      <c r="C200" s="130">
        <v>64</v>
      </c>
      <c r="D200" s="130">
        <v>0</v>
      </c>
      <c r="E200" s="130">
        <v>0</v>
      </c>
    </row>
    <row r="201" spans="1:5" ht="24.75" customHeight="1" x14ac:dyDescent="0.25">
      <c r="A201" s="117" t="s">
        <v>570</v>
      </c>
      <c r="B201" s="117">
        <f>0</f>
        <v>0</v>
      </c>
      <c r="C201" s="130">
        <v>824</v>
      </c>
      <c r="D201" s="130">
        <v>0</v>
      </c>
      <c r="E201" s="130">
        <v>0</v>
      </c>
    </row>
    <row r="202" spans="1:5" ht="24.75" customHeight="1" x14ac:dyDescent="0.25">
      <c r="A202" s="117" t="s">
        <v>571</v>
      </c>
      <c r="B202" s="117">
        <f>0</f>
        <v>0</v>
      </c>
      <c r="C202" s="130">
        <v>64</v>
      </c>
      <c r="D202" s="130">
        <v>0</v>
      </c>
      <c r="E202" s="130">
        <v>0</v>
      </c>
    </row>
    <row r="203" spans="1:5" ht="24.75" customHeight="1" x14ac:dyDescent="0.25">
      <c r="A203" s="117" t="s">
        <v>572</v>
      </c>
      <c r="B203" s="117">
        <f>0</f>
        <v>0</v>
      </c>
      <c r="C203" s="130">
        <v>5512</v>
      </c>
      <c r="D203" s="130">
        <v>0</v>
      </c>
      <c r="E203" s="130">
        <v>0</v>
      </c>
    </row>
    <row r="204" spans="1:5" ht="24.75" customHeight="1" x14ac:dyDescent="0.25">
      <c r="A204" s="117" t="s">
        <v>573</v>
      </c>
      <c r="B204" s="117">
        <f>0</f>
        <v>0</v>
      </c>
      <c r="C204" s="130">
        <v>0</v>
      </c>
      <c r="D204" s="130">
        <v>0</v>
      </c>
      <c r="E204" s="130">
        <v>0</v>
      </c>
    </row>
    <row r="205" spans="1:5" ht="24.75" customHeight="1" x14ac:dyDescent="0.25">
      <c r="A205" s="117" t="s">
        <v>574</v>
      </c>
      <c r="B205" s="117">
        <f>0</f>
        <v>0</v>
      </c>
      <c r="C205" s="130">
        <v>3986</v>
      </c>
      <c r="D205" s="130">
        <v>250</v>
      </c>
      <c r="E205" s="130">
        <v>0</v>
      </c>
    </row>
    <row r="206" spans="1:5" ht="24.75" customHeight="1" x14ac:dyDescent="0.25">
      <c r="A206" s="117" t="s">
        <v>575</v>
      </c>
      <c r="B206" s="117">
        <f>0</f>
        <v>0</v>
      </c>
      <c r="C206" s="130">
        <v>16240</v>
      </c>
      <c r="D206" s="130">
        <v>0</v>
      </c>
      <c r="E206" s="130">
        <v>0</v>
      </c>
    </row>
    <row r="207" spans="1:5" ht="24.75" customHeight="1" x14ac:dyDescent="0.25">
      <c r="A207" s="117" t="s">
        <v>576</v>
      </c>
      <c r="B207" s="117">
        <f>0</f>
        <v>0</v>
      </c>
      <c r="C207" s="130">
        <v>0</v>
      </c>
      <c r="D207" s="130">
        <v>0</v>
      </c>
      <c r="E207" s="130">
        <v>0</v>
      </c>
    </row>
    <row r="208" spans="1:5" ht="24.75" customHeight="1" x14ac:dyDescent="0.25">
      <c r="A208" s="117" t="s">
        <v>577</v>
      </c>
      <c r="B208" s="117">
        <f>0</f>
        <v>0</v>
      </c>
      <c r="C208" s="130">
        <v>0</v>
      </c>
      <c r="D208" s="130">
        <v>0</v>
      </c>
      <c r="E208" s="130">
        <v>0</v>
      </c>
    </row>
    <row r="209" spans="1:5" ht="24.75" customHeight="1" x14ac:dyDescent="0.25">
      <c r="A209" s="117" t="s">
        <v>578</v>
      </c>
      <c r="B209" s="117">
        <f>0</f>
        <v>0</v>
      </c>
      <c r="C209" s="130">
        <v>0</v>
      </c>
      <c r="D209" s="130">
        <v>0</v>
      </c>
      <c r="E209" s="130">
        <v>0</v>
      </c>
    </row>
    <row r="210" spans="1:5" ht="24.75" customHeight="1" x14ac:dyDescent="0.25">
      <c r="A210" s="117" t="s">
        <v>579</v>
      </c>
      <c r="B210" s="117">
        <f>0</f>
        <v>0</v>
      </c>
      <c r="C210" s="130">
        <v>0</v>
      </c>
      <c r="D210" s="130">
        <v>0</v>
      </c>
      <c r="E210" s="130">
        <v>0</v>
      </c>
    </row>
    <row r="211" spans="1:5" ht="24.75" customHeight="1" x14ac:dyDescent="0.25">
      <c r="A211" s="117" t="s">
        <v>580</v>
      </c>
      <c r="B211" s="117">
        <f>0</f>
        <v>0</v>
      </c>
      <c r="C211" s="130">
        <v>0</v>
      </c>
      <c r="D211" s="130">
        <v>0</v>
      </c>
      <c r="E211" s="130">
        <v>0</v>
      </c>
    </row>
    <row r="212" spans="1:5" ht="24.75" customHeight="1" x14ac:dyDescent="0.25">
      <c r="A212" s="117" t="s">
        <v>581</v>
      </c>
      <c r="B212" s="117">
        <f>0</f>
        <v>0</v>
      </c>
      <c r="C212" s="130">
        <v>84</v>
      </c>
      <c r="D212" s="130">
        <v>0</v>
      </c>
      <c r="E212" s="130">
        <v>0</v>
      </c>
    </row>
    <row r="213" spans="1:5" ht="24.75" customHeight="1" x14ac:dyDescent="0.25">
      <c r="A213" s="117" t="s">
        <v>582</v>
      </c>
      <c r="B213" s="117">
        <f>0</f>
        <v>0</v>
      </c>
      <c r="C213" s="130">
        <v>84</v>
      </c>
      <c r="D213" s="130">
        <v>0</v>
      </c>
      <c r="E213" s="130">
        <v>0</v>
      </c>
    </row>
    <row r="214" spans="1:5" ht="24.75" customHeight="1" x14ac:dyDescent="0.25">
      <c r="A214" s="117" t="s">
        <v>583</v>
      </c>
      <c r="B214" s="117">
        <f>0</f>
        <v>0</v>
      </c>
      <c r="C214" s="130">
        <v>84</v>
      </c>
      <c r="D214" s="130">
        <v>0</v>
      </c>
      <c r="E214" s="130">
        <v>0</v>
      </c>
    </row>
    <row r="215" spans="1:5" ht="24.75" customHeight="1" x14ac:dyDescent="0.25">
      <c r="A215" s="117" t="s">
        <v>584</v>
      </c>
      <c r="B215" s="117">
        <f>0</f>
        <v>0</v>
      </c>
      <c r="C215" s="130">
        <v>84</v>
      </c>
      <c r="D215" s="130">
        <v>0</v>
      </c>
      <c r="E215" s="130">
        <v>0</v>
      </c>
    </row>
    <row r="216" spans="1:5" ht="24.75" customHeight="1" x14ac:dyDescent="0.25">
      <c r="A216" s="117" t="s">
        <v>585</v>
      </c>
      <c r="B216" s="117">
        <f>0</f>
        <v>0</v>
      </c>
      <c r="C216" s="130">
        <v>0</v>
      </c>
      <c r="D216" s="130">
        <v>0</v>
      </c>
      <c r="E216" s="130">
        <v>0</v>
      </c>
    </row>
    <row r="217" spans="1:5" ht="24.75" customHeight="1" x14ac:dyDescent="0.25">
      <c r="A217" s="117" t="s">
        <v>586</v>
      </c>
      <c r="B217" s="117">
        <f>0</f>
        <v>0</v>
      </c>
      <c r="C217" s="130">
        <v>0</v>
      </c>
      <c r="D217" s="130">
        <v>0</v>
      </c>
      <c r="E217" s="130">
        <v>0</v>
      </c>
    </row>
    <row r="218" spans="1:5" ht="24.75" customHeight="1" x14ac:dyDescent="0.25">
      <c r="A218" s="117" t="s">
        <v>587</v>
      </c>
      <c r="B218" s="117">
        <f>0</f>
        <v>0</v>
      </c>
      <c r="C218" s="130">
        <v>48</v>
      </c>
      <c r="D218" s="130">
        <v>0</v>
      </c>
      <c r="E218" s="130">
        <v>0</v>
      </c>
    </row>
    <row r="219" spans="1:5" ht="24.75" customHeight="1" x14ac:dyDescent="0.25">
      <c r="A219" s="117" t="s">
        <v>588</v>
      </c>
      <c r="B219" s="117">
        <f>0</f>
        <v>0</v>
      </c>
      <c r="C219" s="130">
        <v>48</v>
      </c>
      <c r="D219" s="130">
        <v>0</v>
      </c>
      <c r="E219" s="130">
        <v>0</v>
      </c>
    </row>
    <row r="220" spans="1:5" ht="24.75" customHeight="1" x14ac:dyDescent="0.25">
      <c r="A220" s="117" t="s">
        <v>589</v>
      </c>
      <c r="B220" s="117">
        <f>0</f>
        <v>0</v>
      </c>
      <c r="C220" s="130">
        <v>10561</v>
      </c>
      <c r="D220" s="130">
        <v>0</v>
      </c>
      <c r="E220" s="130">
        <v>0</v>
      </c>
    </row>
    <row r="221" spans="1:5" ht="24.75" customHeight="1" x14ac:dyDescent="0.25">
      <c r="A221" s="117" t="s">
        <v>590</v>
      </c>
      <c r="B221" s="117">
        <f>0</f>
        <v>0</v>
      </c>
      <c r="C221" s="130">
        <v>49</v>
      </c>
      <c r="D221" s="130">
        <v>0</v>
      </c>
      <c r="E221" s="130">
        <v>0</v>
      </c>
    </row>
    <row r="222" spans="1:5" ht="24.75" customHeight="1" x14ac:dyDescent="0.25">
      <c r="A222" s="117" t="s">
        <v>591</v>
      </c>
      <c r="B222" s="117">
        <f>0</f>
        <v>0</v>
      </c>
      <c r="C222" s="130">
        <v>49</v>
      </c>
      <c r="D222" s="130">
        <v>0</v>
      </c>
      <c r="E222" s="130">
        <v>0</v>
      </c>
    </row>
    <row r="223" spans="1:5" ht="24.75" customHeight="1" x14ac:dyDescent="0.25">
      <c r="A223" s="117" t="s">
        <v>592</v>
      </c>
      <c r="B223" s="117">
        <f>0</f>
        <v>0</v>
      </c>
      <c r="C223" s="130">
        <v>49</v>
      </c>
      <c r="D223" s="130">
        <v>0</v>
      </c>
      <c r="E223" s="130">
        <v>0</v>
      </c>
    </row>
    <row r="224" spans="1:5" ht="24.75" customHeight="1" x14ac:dyDescent="0.25">
      <c r="A224" s="117" t="s">
        <v>593</v>
      </c>
      <c r="B224" s="117">
        <f>0</f>
        <v>0</v>
      </c>
      <c r="C224" s="130">
        <v>0</v>
      </c>
      <c r="D224" s="130">
        <v>0</v>
      </c>
      <c r="E224" s="130">
        <v>0</v>
      </c>
    </row>
    <row r="225" spans="1:5" ht="24.75" customHeight="1" x14ac:dyDescent="0.25">
      <c r="A225" s="117" t="s">
        <v>594</v>
      </c>
      <c r="B225" s="117">
        <f>0</f>
        <v>0</v>
      </c>
      <c r="C225" s="130">
        <v>0</v>
      </c>
      <c r="D225" s="130">
        <v>0</v>
      </c>
      <c r="E225" s="130">
        <v>0</v>
      </c>
    </row>
    <row r="226" spans="1:5" ht="24.75" customHeight="1" x14ac:dyDescent="0.25">
      <c r="A226" s="117" t="s">
        <v>595</v>
      </c>
      <c r="B226" s="117">
        <f>0</f>
        <v>0</v>
      </c>
      <c r="C226" s="130">
        <v>0</v>
      </c>
      <c r="D226" s="130">
        <v>0</v>
      </c>
      <c r="E226" s="130">
        <v>0</v>
      </c>
    </row>
    <row r="227" spans="1:5" ht="24.75" customHeight="1" x14ac:dyDescent="0.25">
      <c r="A227" s="117" t="s">
        <v>596</v>
      </c>
      <c r="B227" s="117">
        <f>0</f>
        <v>0</v>
      </c>
      <c r="C227" s="130">
        <v>0</v>
      </c>
      <c r="D227" s="130">
        <v>0</v>
      </c>
      <c r="E227" s="130">
        <v>0</v>
      </c>
    </row>
    <row r="228" spans="1:5" ht="24.75" customHeight="1" x14ac:dyDescent="0.25">
      <c r="A228" s="117" t="s">
        <v>597</v>
      </c>
      <c r="B228" s="117">
        <f>0</f>
        <v>0</v>
      </c>
      <c r="C228" s="130">
        <v>0</v>
      </c>
      <c r="D228" s="130">
        <v>0</v>
      </c>
      <c r="E228" s="130">
        <v>0</v>
      </c>
    </row>
    <row r="229" spans="1:5" ht="24.75" customHeight="1" x14ac:dyDescent="0.25">
      <c r="A229" s="117" t="s">
        <v>598</v>
      </c>
      <c r="B229" s="117">
        <f>0</f>
        <v>0</v>
      </c>
      <c r="C229" s="130">
        <v>0</v>
      </c>
      <c r="D229" s="130">
        <v>0</v>
      </c>
      <c r="E229" s="130">
        <v>0</v>
      </c>
    </row>
    <row r="230" spans="1:5" ht="24.75" customHeight="1" x14ac:dyDescent="0.25">
      <c r="A230" s="117" t="s">
        <v>599</v>
      </c>
      <c r="B230" s="117">
        <f>0</f>
        <v>0</v>
      </c>
      <c r="C230" s="130">
        <v>0</v>
      </c>
      <c r="D230" s="130">
        <v>0</v>
      </c>
      <c r="E230" s="130">
        <v>0</v>
      </c>
    </row>
    <row r="231" spans="1:5" ht="24.75" customHeight="1" x14ac:dyDescent="0.25">
      <c r="A231" s="117" t="s">
        <v>600</v>
      </c>
      <c r="B231" s="117">
        <f>0</f>
        <v>0</v>
      </c>
      <c r="C231" s="130">
        <v>0</v>
      </c>
      <c r="D231" s="130">
        <v>0</v>
      </c>
      <c r="E231" s="130">
        <v>0</v>
      </c>
    </row>
    <row r="232" spans="1:5" ht="24.75" customHeight="1" x14ac:dyDescent="0.25">
      <c r="A232" s="117" t="s">
        <v>601</v>
      </c>
      <c r="B232" s="117">
        <f>0</f>
        <v>0</v>
      </c>
      <c r="C232" s="130">
        <v>0</v>
      </c>
      <c r="D232" s="130">
        <v>0</v>
      </c>
      <c r="E232" s="130">
        <v>0</v>
      </c>
    </row>
    <row r="233" spans="1:5" ht="24.75" customHeight="1" x14ac:dyDescent="0.25">
      <c r="A233" s="117" t="s">
        <v>602</v>
      </c>
      <c r="B233" s="117">
        <f>0</f>
        <v>0</v>
      </c>
      <c r="C233" s="130">
        <v>0</v>
      </c>
      <c r="D233" s="130">
        <v>0</v>
      </c>
      <c r="E233" s="130">
        <v>0</v>
      </c>
    </row>
    <row r="234" spans="1:5" ht="24.75" customHeight="1" x14ac:dyDescent="0.25">
      <c r="A234" s="117" t="s">
        <v>603</v>
      </c>
      <c r="B234" s="117">
        <f>0</f>
        <v>0</v>
      </c>
      <c r="C234" s="130">
        <v>0</v>
      </c>
      <c r="D234" s="130">
        <v>0</v>
      </c>
      <c r="E234" s="130">
        <v>0</v>
      </c>
    </row>
    <row r="235" spans="1:5" ht="24.75" customHeight="1" x14ac:dyDescent="0.25">
      <c r="A235" s="117" t="s">
        <v>604</v>
      </c>
      <c r="B235" s="117">
        <f>0</f>
        <v>0</v>
      </c>
      <c r="C235" s="130">
        <v>85</v>
      </c>
      <c r="D235" s="130">
        <v>0</v>
      </c>
      <c r="E235" s="130">
        <v>0</v>
      </c>
    </row>
    <row r="236" spans="1:5" ht="24.75" customHeight="1" x14ac:dyDescent="0.25">
      <c r="A236" s="117" t="s">
        <v>606</v>
      </c>
      <c r="B236" s="117">
        <f>0</f>
        <v>0</v>
      </c>
      <c r="C236" s="130">
        <v>98244</v>
      </c>
      <c r="D236" s="130">
        <v>0</v>
      </c>
      <c r="E236" s="130">
        <v>0</v>
      </c>
    </row>
    <row r="237" spans="1:5" ht="24.75" customHeight="1" x14ac:dyDescent="0.25">
      <c r="A237" s="117" t="s">
        <v>607</v>
      </c>
      <c r="B237" s="117">
        <f>0</f>
        <v>0</v>
      </c>
      <c r="C237" s="130">
        <v>0</v>
      </c>
      <c r="D237" s="130">
        <v>0</v>
      </c>
      <c r="E237" s="130">
        <v>0</v>
      </c>
    </row>
    <row r="238" spans="1:5" ht="24.75" customHeight="1" x14ac:dyDescent="0.25">
      <c r="A238" s="117" t="s">
        <v>608</v>
      </c>
      <c r="B238" s="117">
        <f>0</f>
        <v>0</v>
      </c>
      <c r="C238" s="130">
        <v>0</v>
      </c>
      <c r="D238" s="130">
        <v>0</v>
      </c>
      <c r="E238" s="130">
        <v>0</v>
      </c>
    </row>
    <row r="239" spans="1:5" ht="24.75" customHeight="1" x14ac:dyDescent="0.25">
      <c r="A239" s="117" t="s">
        <v>609</v>
      </c>
      <c r="B239" s="117">
        <f>0</f>
        <v>0</v>
      </c>
      <c r="C239" s="130">
        <v>0</v>
      </c>
      <c r="D239" s="130">
        <v>0</v>
      </c>
      <c r="E239" s="130">
        <v>0</v>
      </c>
    </row>
    <row r="240" spans="1:5" ht="24.75" customHeight="1" x14ac:dyDescent="0.25">
      <c r="A240" s="117" t="s">
        <v>610</v>
      </c>
      <c r="B240" s="117">
        <f>0</f>
        <v>0</v>
      </c>
      <c r="C240" s="130">
        <v>0</v>
      </c>
      <c r="D240" s="130">
        <v>0</v>
      </c>
      <c r="E240" s="130">
        <v>0</v>
      </c>
    </row>
    <row r="241" spans="1:5" ht="24.75" customHeight="1" x14ac:dyDescent="0.25">
      <c r="A241" s="117" t="s">
        <v>611</v>
      </c>
      <c r="B241" s="117">
        <f>0</f>
        <v>0</v>
      </c>
      <c r="C241" s="130">
        <v>0</v>
      </c>
      <c r="D241" s="130">
        <v>0</v>
      </c>
      <c r="E241" s="130">
        <v>0</v>
      </c>
    </row>
    <row r="242" spans="1:5" ht="24.75" customHeight="1" x14ac:dyDescent="0.25">
      <c r="A242" s="117" t="s">
        <v>612</v>
      </c>
      <c r="B242" s="117">
        <f>0</f>
        <v>0</v>
      </c>
      <c r="C242" s="130">
        <v>0</v>
      </c>
      <c r="D242" s="130">
        <v>0</v>
      </c>
      <c r="E242" s="130">
        <v>0</v>
      </c>
    </row>
    <row r="243" spans="1:5" ht="24.75" customHeight="1" x14ac:dyDescent="0.25">
      <c r="A243" s="117" t="s">
        <v>613</v>
      </c>
      <c r="B243" s="117">
        <f>0</f>
        <v>0</v>
      </c>
      <c r="C243" s="130">
        <v>0</v>
      </c>
      <c r="D243" s="130">
        <v>0</v>
      </c>
      <c r="E243" s="130">
        <v>0</v>
      </c>
    </row>
    <row r="244" spans="1:5" ht="24.75" customHeight="1" x14ac:dyDescent="0.25">
      <c r="A244" s="117" t="s">
        <v>614</v>
      </c>
      <c r="B244" s="117">
        <f>0</f>
        <v>0</v>
      </c>
      <c r="C244" s="130">
        <v>0</v>
      </c>
      <c r="D244" s="130">
        <v>0</v>
      </c>
      <c r="E244" s="130">
        <v>0</v>
      </c>
    </row>
    <row r="245" spans="1:5" ht="24.75" customHeight="1" x14ac:dyDescent="0.25">
      <c r="A245" s="117" t="s">
        <v>615</v>
      </c>
      <c r="B245" s="117">
        <f>0</f>
        <v>0</v>
      </c>
      <c r="C245" s="130">
        <v>0</v>
      </c>
      <c r="D245" s="130">
        <v>0</v>
      </c>
      <c r="E245" s="130">
        <v>0</v>
      </c>
    </row>
    <row r="246" spans="1:5" ht="24.75" customHeight="1" x14ac:dyDescent="0.25">
      <c r="A246" s="117" t="s">
        <v>616</v>
      </c>
      <c r="B246" s="117">
        <f>0</f>
        <v>0</v>
      </c>
      <c r="C246" s="130">
        <v>0</v>
      </c>
      <c r="D246" s="130">
        <v>0</v>
      </c>
      <c r="E246" s="130">
        <v>0</v>
      </c>
    </row>
    <row r="247" spans="1:5" ht="24.75" customHeight="1" x14ac:dyDescent="0.25">
      <c r="A247" s="117" t="s">
        <v>617</v>
      </c>
      <c r="B247" s="117">
        <f>0</f>
        <v>0</v>
      </c>
      <c r="C247" s="130">
        <v>0</v>
      </c>
      <c r="D247" s="130">
        <v>0</v>
      </c>
      <c r="E247" s="130">
        <v>0</v>
      </c>
    </row>
    <row r="248" spans="1:5" ht="24.75" customHeight="1" x14ac:dyDescent="0.25">
      <c r="A248" s="117" t="s">
        <v>618</v>
      </c>
      <c r="B248" s="117">
        <f>0</f>
        <v>0</v>
      </c>
      <c r="C248" s="130">
        <v>0</v>
      </c>
      <c r="D248" s="130">
        <v>0</v>
      </c>
      <c r="E248" s="130">
        <v>0</v>
      </c>
    </row>
    <row r="249" spans="1:5" ht="24.75" customHeight="1" x14ac:dyDescent="0.25">
      <c r="A249" s="117" t="s">
        <v>619</v>
      </c>
      <c r="B249" s="117">
        <f>0</f>
        <v>0</v>
      </c>
      <c r="C249" s="130">
        <v>0</v>
      </c>
      <c r="D249" s="130">
        <v>0</v>
      </c>
      <c r="E249" s="130">
        <v>0</v>
      </c>
    </row>
    <row r="250" spans="1:5" ht="13.8" x14ac:dyDescent="0.25">
      <c r="A250" s="45"/>
      <c r="B250" s="47"/>
      <c r="C250" s="42"/>
      <c r="D250" s="42"/>
      <c r="E250" s="42"/>
    </row>
    <row r="251" spans="1:5" ht="13.8" x14ac:dyDescent="0.25">
      <c r="A251" s="45"/>
      <c r="B251" s="47"/>
      <c r="C251" s="42"/>
      <c r="D251" s="42"/>
      <c r="E251" s="42"/>
    </row>
    <row r="252" spans="1:5" ht="13.8" x14ac:dyDescent="0.25">
      <c r="A252" s="45"/>
      <c r="B252" s="47"/>
      <c r="C252" s="42"/>
      <c r="D252" s="42"/>
      <c r="E252" s="42"/>
    </row>
    <row r="253" spans="1:5" ht="13.8" x14ac:dyDescent="0.25">
      <c r="A253" s="45"/>
      <c r="B253" s="47"/>
      <c r="C253" s="42"/>
      <c r="D253" s="42"/>
      <c r="E253" s="42"/>
    </row>
    <row r="254" spans="1:5" ht="13.8" x14ac:dyDescent="0.25">
      <c r="A254" s="45"/>
      <c r="B254" s="47"/>
      <c r="C254" s="42"/>
      <c r="D254" s="42"/>
      <c r="E254" s="42"/>
    </row>
    <row r="255" spans="1:5" ht="13.8" x14ac:dyDescent="0.25">
      <c r="A255" s="45"/>
      <c r="B255" s="47"/>
      <c r="C255" s="42"/>
      <c r="D255" s="42"/>
      <c r="E255" s="42"/>
    </row>
    <row r="256" spans="1:5" ht="13.8" x14ac:dyDescent="0.25">
      <c r="A256" s="45"/>
      <c r="B256" s="47"/>
      <c r="C256" s="42"/>
      <c r="D256" s="42"/>
      <c r="E256" s="42"/>
    </row>
    <row r="257" spans="1:5" ht="13.8" x14ac:dyDescent="0.25">
      <c r="A257" s="45"/>
      <c r="B257" s="47"/>
      <c r="C257" s="42"/>
      <c r="D257" s="42"/>
      <c r="E257" s="42"/>
    </row>
    <row r="258" spans="1:5" ht="13.8" x14ac:dyDescent="0.25">
      <c r="A258" s="45"/>
      <c r="B258" s="47"/>
      <c r="C258" s="42"/>
      <c r="D258" s="42"/>
      <c r="E258" s="42"/>
    </row>
    <row r="259" spans="1:5" ht="13.8" x14ac:dyDescent="0.25">
      <c r="A259" s="45"/>
      <c r="B259" s="47"/>
      <c r="C259" s="42"/>
      <c r="D259" s="42"/>
      <c r="E259" s="42"/>
    </row>
    <row r="260" spans="1:5" ht="13.8" x14ac:dyDescent="0.25">
      <c r="A260" s="45"/>
      <c r="B260" s="47"/>
      <c r="C260" s="42"/>
      <c r="D260" s="42"/>
      <c r="E260" s="42"/>
    </row>
    <row r="261" spans="1:5" ht="13.8" x14ac:dyDescent="0.25">
      <c r="A261" s="45"/>
      <c r="B261" s="47"/>
      <c r="C261" s="42"/>
      <c r="D261" s="42"/>
      <c r="E261" s="42"/>
    </row>
    <row r="262" spans="1:5" ht="13.8" x14ac:dyDescent="0.25">
      <c r="A262" s="45"/>
      <c r="B262" s="47"/>
      <c r="C262" s="42"/>
      <c r="D262" s="42"/>
      <c r="E262" s="42"/>
    </row>
    <row r="263" spans="1:5" ht="13.8" x14ac:dyDescent="0.25">
      <c r="A263" s="45"/>
      <c r="B263" s="47"/>
      <c r="C263" s="42"/>
      <c r="D263" s="42"/>
      <c r="E263" s="42"/>
    </row>
    <row r="264" spans="1:5" ht="13.8" x14ac:dyDescent="0.25">
      <c r="A264" s="45"/>
      <c r="B264" s="47"/>
      <c r="C264" s="42"/>
      <c r="D264" s="42"/>
      <c r="E264" s="42"/>
    </row>
    <row r="265" spans="1:5" ht="13.8" x14ac:dyDescent="0.25">
      <c r="A265" s="45"/>
      <c r="B265" s="47"/>
      <c r="C265" s="42"/>
      <c r="D265" s="42"/>
      <c r="E265" s="42"/>
    </row>
    <row r="266" spans="1:5" ht="13.8" x14ac:dyDescent="0.25">
      <c r="A266" s="45"/>
      <c r="B266" s="47"/>
      <c r="C266" s="42"/>
      <c r="D266" s="42"/>
      <c r="E266" s="42"/>
    </row>
    <row r="267" spans="1:5" ht="13.8" x14ac:dyDescent="0.25">
      <c r="A267" s="45"/>
      <c r="B267" s="47"/>
      <c r="C267" s="42"/>
      <c r="D267" s="42"/>
      <c r="E267" s="42"/>
    </row>
    <row r="268" spans="1:5" ht="13.8" x14ac:dyDescent="0.25">
      <c r="A268" s="45"/>
      <c r="B268" s="47"/>
      <c r="C268" s="42"/>
      <c r="D268" s="42"/>
      <c r="E268" s="42"/>
    </row>
    <row r="269" spans="1:5" ht="13.8" x14ac:dyDescent="0.25">
      <c r="A269" s="45"/>
      <c r="B269" s="47"/>
      <c r="C269" s="42"/>
      <c r="D269" s="42"/>
      <c r="E269" s="42"/>
    </row>
    <row r="270" spans="1:5" ht="13.8" x14ac:dyDescent="0.25">
      <c r="A270" s="45"/>
      <c r="B270" s="47"/>
      <c r="C270" s="42"/>
      <c r="D270" s="42"/>
      <c r="E270" s="42"/>
    </row>
    <row r="271" spans="1:5" ht="13.8" x14ac:dyDescent="0.25">
      <c r="A271" s="45"/>
      <c r="B271" s="47"/>
      <c r="C271" s="42"/>
      <c r="D271" s="42"/>
      <c r="E271" s="42"/>
    </row>
    <row r="272" spans="1:5" ht="13.8" x14ac:dyDescent="0.25">
      <c r="A272" s="45"/>
      <c r="B272" s="47"/>
      <c r="C272" s="42"/>
      <c r="D272" s="42"/>
      <c r="E272" s="42"/>
    </row>
    <row r="273" spans="1:5" ht="13.8" x14ac:dyDescent="0.25">
      <c r="A273" s="45"/>
      <c r="B273" s="47"/>
      <c r="C273" s="42"/>
      <c r="D273" s="42"/>
      <c r="E273" s="42"/>
    </row>
    <row r="274" spans="1:5" ht="13.8" x14ac:dyDescent="0.25">
      <c r="A274" s="45"/>
      <c r="B274" s="47"/>
      <c r="C274" s="42"/>
      <c r="D274" s="42"/>
      <c r="E274" s="42"/>
    </row>
    <row r="275" spans="1:5" ht="13.8" x14ac:dyDescent="0.25">
      <c r="A275" s="45"/>
      <c r="B275" s="47"/>
      <c r="C275" s="42"/>
      <c r="D275" s="42"/>
      <c r="E275" s="42"/>
    </row>
    <row r="276" spans="1:5" ht="13.8" x14ac:dyDescent="0.25">
      <c r="A276" s="45"/>
      <c r="B276" s="47"/>
      <c r="C276" s="42"/>
      <c r="D276" s="42"/>
      <c r="E276" s="42"/>
    </row>
    <row r="277" spans="1:5" ht="13.8" x14ac:dyDescent="0.25">
      <c r="A277" s="45"/>
      <c r="B277" s="47"/>
      <c r="C277" s="42"/>
      <c r="D277" s="42"/>
      <c r="E277" s="42"/>
    </row>
    <row r="278" spans="1:5" ht="13.8" x14ac:dyDescent="0.25">
      <c r="A278" s="45"/>
      <c r="B278" s="47"/>
      <c r="C278" s="42"/>
      <c r="D278" s="42"/>
      <c r="E278" s="42"/>
    </row>
    <row r="279" spans="1:5" ht="13.8" x14ac:dyDescent="0.25">
      <c r="A279" s="45"/>
      <c r="B279" s="47"/>
      <c r="C279" s="42"/>
      <c r="D279" s="42"/>
      <c r="E279" s="42"/>
    </row>
    <row r="280" spans="1:5" ht="13.8" x14ac:dyDescent="0.25">
      <c r="A280" s="45"/>
      <c r="B280" s="47"/>
      <c r="C280" s="42"/>
      <c r="D280" s="42"/>
      <c r="E280" s="42"/>
    </row>
    <row r="281" spans="1:5" ht="13.8" x14ac:dyDescent="0.25">
      <c r="A281" s="45"/>
      <c r="B281" s="47"/>
      <c r="C281" s="42"/>
      <c r="D281" s="42"/>
      <c r="E281" s="42"/>
    </row>
    <row r="282" spans="1:5" ht="13.8" x14ac:dyDescent="0.25">
      <c r="A282" s="45"/>
      <c r="B282" s="47"/>
      <c r="C282" s="42"/>
      <c r="D282" s="42"/>
      <c r="E282" s="42"/>
    </row>
    <row r="283" spans="1:5" ht="13.8" x14ac:dyDescent="0.25">
      <c r="A283" s="45"/>
      <c r="B283" s="47"/>
      <c r="C283" s="42"/>
      <c r="D283" s="42"/>
      <c r="E283" s="42"/>
    </row>
    <row r="284" spans="1:5" ht="13.8" x14ac:dyDescent="0.25">
      <c r="A284" s="45"/>
      <c r="B284" s="47"/>
      <c r="C284" s="42"/>
      <c r="D284" s="42"/>
      <c r="E284" s="42"/>
    </row>
    <row r="285" spans="1:5" ht="13.8" x14ac:dyDescent="0.25">
      <c r="A285" s="45"/>
      <c r="B285" s="47"/>
      <c r="C285" s="42"/>
      <c r="D285" s="42"/>
      <c r="E285" s="42"/>
    </row>
    <row r="286" spans="1:5" ht="13.8" x14ac:dyDescent="0.25">
      <c r="A286" s="45"/>
      <c r="B286" s="47"/>
      <c r="C286" s="42"/>
      <c r="D286" s="42"/>
      <c r="E286" s="42"/>
    </row>
    <row r="287" spans="1:5" ht="13.8" x14ac:dyDescent="0.25">
      <c r="A287" s="45"/>
      <c r="B287" s="47"/>
      <c r="C287" s="42"/>
      <c r="D287" s="42"/>
      <c r="E287" s="42"/>
    </row>
    <row r="288" spans="1:5" ht="13.8" x14ac:dyDescent="0.25">
      <c r="A288" s="45"/>
      <c r="B288" s="47"/>
      <c r="C288" s="42"/>
      <c r="D288" s="42"/>
      <c r="E288" s="42"/>
    </row>
    <row r="289" spans="1:5" ht="13.8" x14ac:dyDescent="0.25">
      <c r="A289" s="45"/>
      <c r="B289" s="47"/>
      <c r="C289" s="42"/>
      <c r="D289" s="42"/>
      <c r="E289" s="42"/>
    </row>
    <row r="290" spans="1:5" ht="13.8" x14ac:dyDescent="0.25">
      <c r="A290" s="45"/>
      <c r="B290" s="47"/>
      <c r="C290" s="42"/>
      <c r="D290" s="42"/>
      <c r="E290" s="42"/>
    </row>
    <row r="291" spans="1:5" ht="13.8" x14ac:dyDescent="0.25">
      <c r="A291" s="45"/>
      <c r="B291" s="47"/>
      <c r="C291" s="42"/>
      <c r="D291" s="42"/>
      <c r="E291" s="42"/>
    </row>
    <row r="292" spans="1:5" ht="13.8" x14ac:dyDescent="0.25">
      <c r="A292" s="45"/>
      <c r="B292" s="47"/>
      <c r="C292" s="42"/>
      <c r="D292" s="42"/>
      <c r="E292" s="42"/>
    </row>
    <row r="293" spans="1:5" ht="13.8" x14ac:dyDescent="0.25">
      <c r="A293" s="45"/>
      <c r="B293" s="47"/>
      <c r="C293" s="42"/>
      <c r="D293" s="42"/>
      <c r="E293" s="42"/>
    </row>
    <row r="294" spans="1:5" ht="13.8" x14ac:dyDescent="0.25">
      <c r="A294" s="45"/>
      <c r="B294" s="47"/>
      <c r="C294" s="42"/>
      <c r="D294" s="42"/>
      <c r="E294" s="42"/>
    </row>
    <row r="295" spans="1:5" ht="13.8" x14ac:dyDescent="0.25">
      <c r="A295" s="45"/>
      <c r="B295" s="47"/>
      <c r="C295" s="42"/>
      <c r="D295" s="42"/>
      <c r="E295" s="42"/>
    </row>
    <row r="296" spans="1:5" ht="13.8" x14ac:dyDescent="0.25">
      <c r="A296" s="45"/>
      <c r="B296" s="47"/>
      <c r="C296" s="42"/>
      <c r="D296" s="42"/>
      <c r="E296" s="42"/>
    </row>
    <row r="297" spans="1:5" ht="13.8" x14ac:dyDescent="0.25">
      <c r="A297" s="45"/>
      <c r="B297" s="47"/>
      <c r="C297" s="42"/>
      <c r="D297" s="42"/>
      <c r="E297" s="42"/>
    </row>
    <row r="298" spans="1:5" ht="13.8" x14ac:dyDescent="0.25">
      <c r="A298" s="45"/>
      <c r="B298" s="47"/>
      <c r="C298" s="42"/>
      <c r="D298" s="42"/>
      <c r="E298" s="42"/>
    </row>
    <row r="299" spans="1:5" ht="13.8" x14ac:dyDescent="0.25">
      <c r="A299" s="45"/>
      <c r="B299" s="47"/>
      <c r="C299" s="42"/>
      <c r="D299" s="42"/>
      <c r="E299" s="42"/>
    </row>
    <row r="300" spans="1:5" ht="13.8" x14ac:dyDescent="0.25">
      <c r="A300" s="45"/>
      <c r="B300" s="47"/>
      <c r="C300" s="42"/>
      <c r="D300" s="42"/>
      <c r="E300" s="42"/>
    </row>
    <row r="301" spans="1:5" ht="13.8" x14ac:dyDescent="0.25">
      <c r="A301" s="45"/>
      <c r="B301" s="47"/>
      <c r="C301" s="42"/>
      <c r="D301" s="42"/>
      <c r="E301" s="42"/>
    </row>
    <row r="302" spans="1:5" ht="13.8" x14ac:dyDescent="0.25">
      <c r="A302" s="45"/>
      <c r="B302" s="47"/>
      <c r="C302" s="42"/>
      <c r="D302" s="42"/>
      <c r="E302" s="42"/>
    </row>
    <row r="303" spans="1:5" ht="13.8" x14ac:dyDescent="0.25">
      <c r="A303" s="45"/>
      <c r="B303" s="47"/>
      <c r="C303" s="42"/>
      <c r="D303" s="42"/>
      <c r="E303" s="42"/>
    </row>
    <row r="304" spans="1:5" ht="13.8" x14ac:dyDescent="0.25">
      <c r="A304" s="45"/>
      <c r="B304" s="47"/>
      <c r="C304" s="42"/>
      <c r="D304" s="42"/>
      <c r="E304" s="42"/>
    </row>
    <row r="305" spans="1:5" ht="13.8" x14ac:dyDescent="0.25">
      <c r="A305" s="45"/>
      <c r="B305" s="47"/>
      <c r="C305" s="42"/>
      <c r="D305" s="42"/>
      <c r="E305" s="42"/>
    </row>
    <row r="306" spans="1:5" ht="13.8" x14ac:dyDescent="0.25">
      <c r="A306" s="45"/>
      <c r="B306" s="47"/>
      <c r="C306" s="42"/>
      <c r="D306" s="42"/>
      <c r="E306" s="42"/>
    </row>
    <row r="307" spans="1:5" ht="13.8" x14ac:dyDescent="0.25">
      <c r="A307" s="45"/>
      <c r="B307" s="47"/>
      <c r="C307" s="42"/>
      <c r="D307" s="42"/>
      <c r="E307" s="42"/>
    </row>
    <row r="308" spans="1:5" ht="13.8" x14ac:dyDescent="0.25">
      <c r="A308" s="45"/>
      <c r="B308" s="47"/>
      <c r="C308" s="42"/>
      <c r="D308" s="42"/>
      <c r="E308" s="42"/>
    </row>
    <row r="309" spans="1:5" ht="13.8" x14ac:dyDescent="0.25">
      <c r="A309" s="45"/>
      <c r="B309" s="47"/>
      <c r="C309" s="42"/>
      <c r="D309" s="42"/>
      <c r="E309" s="42"/>
    </row>
    <row r="310" spans="1:5" ht="13.8" x14ac:dyDescent="0.25">
      <c r="A310" s="45"/>
      <c r="B310" s="47"/>
      <c r="C310" s="42"/>
      <c r="D310" s="42"/>
      <c r="E310" s="42"/>
    </row>
    <row r="311" spans="1:5" ht="13.8" x14ac:dyDescent="0.25">
      <c r="A311" s="45"/>
      <c r="B311" s="47"/>
      <c r="C311" s="42"/>
      <c r="D311" s="42"/>
      <c r="E311" s="42"/>
    </row>
    <row r="312" spans="1:5" ht="13.8" x14ac:dyDescent="0.25">
      <c r="A312" s="45"/>
      <c r="B312" s="47"/>
      <c r="C312" s="42"/>
      <c r="D312" s="42"/>
      <c r="E312" s="42"/>
    </row>
    <row r="313" spans="1:5" ht="13.8" x14ac:dyDescent="0.25">
      <c r="A313" s="45"/>
      <c r="B313" s="47"/>
      <c r="C313" s="42"/>
      <c r="D313" s="42"/>
      <c r="E313" s="42"/>
    </row>
    <row r="314" spans="1:5" ht="13.8" x14ac:dyDescent="0.25">
      <c r="A314" s="45"/>
      <c r="B314" s="47"/>
      <c r="C314" s="42"/>
      <c r="D314" s="42"/>
      <c r="E314" s="42"/>
    </row>
    <row r="315" spans="1:5" ht="13.8" x14ac:dyDescent="0.25">
      <c r="A315" s="45"/>
      <c r="B315" s="47"/>
      <c r="C315" s="42"/>
      <c r="D315" s="42"/>
      <c r="E315" s="42"/>
    </row>
    <row r="316" spans="1:5" ht="13.8" x14ac:dyDescent="0.25">
      <c r="A316" s="45"/>
      <c r="B316" s="47"/>
      <c r="C316" s="42"/>
      <c r="D316" s="42"/>
      <c r="E316" s="42"/>
    </row>
    <row r="317" spans="1:5" ht="13.8" x14ac:dyDescent="0.25">
      <c r="A317" s="45"/>
      <c r="B317" s="47"/>
      <c r="C317" s="42"/>
      <c r="D317" s="42"/>
      <c r="E317" s="42"/>
    </row>
    <row r="318" spans="1:5" ht="13.8" x14ac:dyDescent="0.25">
      <c r="A318" s="45"/>
      <c r="B318" s="47"/>
      <c r="C318" s="42"/>
      <c r="D318" s="42"/>
      <c r="E318" s="42"/>
    </row>
    <row r="319" spans="1:5" ht="13.8" x14ac:dyDescent="0.25">
      <c r="A319" s="45"/>
      <c r="B319" s="47"/>
      <c r="C319" s="42"/>
      <c r="D319" s="42"/>
      <c r="E319" s="42"/>
    </row>
    <row r="320" spans="1:5" ht="13.8" x14ac:dyDescent="0.25">
      <c r="A320" s="45"/>
      <c r="B320" s="47"/>
      <c r="C320" s="42"/>
      <c r="D320" s="42"/>
      <c r="E320" s="42"/>
    </row>
    <row r="321" spans="1:5" ht="13.8" x14ac:dyDescent="0.25">
      <c r="A321" s="45"/>
      <c r="B321" s="47"/>
      <c r="C321" s="42"/>
      <c r="D321" s="42"/>
      <c r="E321" s="42"/>
    </row>
    <row r="322" spans="1:5" ht="13.8" x14ac:dyDescent="0.25">
      <c r="A322" s="45"/>
      <c r="B322" s="47"/>
      <c r="C322" s="42"/>
      <c r="D322" s="42"/>
      <c r="E322" s="42"/>
    </row>
    <row r="323" spans="1:5" ht="13.8" x14ac:dyDescent="0.25">
      <c r="A323" s="45"/>
      <c r="B323" s="47"/>
      <c r="C323" s="42"/>
      <c r="D323" s="42"/>
      <c r="E323" s="42"/>
    </row>
    <row r="324" spans="1:5" ht="13.8" x14ac:dyDescent="0.25">
      <c r="A324" s="45"/>
      <c r="B324" s="47"/>
      <c r="C324" s="42"/>
      <c r="D324" s="42"/>
      <c r="E324" s="42"/>
    </row>
    <row r="325" spans="1:5" ht="13.8" x14ac:dyDescent="0.25">
      <c r="A325" s="45"/>
      <c r="B325" s="47"/>
      <c r="C325" s="42"/>
      <c r="D325" s="42"/>
      <c r="E325" s="42"/>
    </row>
    <row r="326" spans="1:5" ht="13.8" x14ac:dyDescent="0.25">
      <c r="A326" s="45"/>
      <c r="B326" s="47"/>
      <c r="C326" s="42"/>
      <c r="D326" s="42"/>
      <c r="E326" s="42"/>
    </row>
    <row r="327" spans="1:5" ht="13.8" x14ac:dyDescent="0.25">
      <c r="A327" s="45"/>
      <c r="B327" s="47"/>
      <c r="C327" s="42"/>
      <c r="D327" s="42"/>
      <c r="E327" s="42"/>
    </row>
    <row r="328" spans="1:5" ht="13.8" x14ac:dyDescent="0.25">
      <c r="A328" s="45"/>
      <c r="B328" s="47"/>
      <c r="C328" s="42"/>
      <c r="D328" s="42"/>
      <c r="E328" s="42"/>
    </row>
    <row r="329" spans="1:5" ht="13.8" x14ac:dyDescent="0.25">
      <c r="A329" s="45"/>
      <c r="B329" s="47"/>
      <c r="C329" s="42"/>
      <c r="D329" s="42"/>
      <c r="E329" s="42"/>
    </row>
    <row r="330" spans="1:5" ht="13.8" x14ac:dyDescent="0.25">
      <c r="A330" s="45"/>
      <c r="B330" s="47"/>
      <c r="C330" s="42"/>
      <c r="D330" s="42"/>
      <c r="E330" s="42"/>
    </row>
    <row r="331" spans="1:5" ht="13.8" x14ac:dyDescent="0.25">
      <c r="A331" s="45"/>
      <c r="B331" s="47"/>
      <c r="C331" s="42"/>
      <c r="D331" s="42"/>
      <c r="E331" s="42"/>
    </row>
    <row r="332" spans="1:5" ht="13.8" x14ac:dyDescent="0.25">
      <c r="A332" s="45"/>
      <c r="B332" s="47"/>
      <c r="C332" s="42"/>
      <c r="D332" s="42"/>
      <c r="E332" s="42"/>
    </row>
    <row r="333" spans="1:5" ht="13.8" x14ac:dyDescent="0.25">
      <c r="A333" s="45"/>
      <c r="B333" s="47"/>
      <c r="C333" s="42"/>
      <c r="D333" s="42"/>
      <c r="E333" s="42"/>
    </row>
    <row r="334" spans="1:5" ht="13.8" x14ac:dyDescent="0.25">
      <c r="A334" s="45"/>
      <c r="B334" s="47"/>
      <c r="C334" s="42"/>
      <c r="D334" s="42"/>
      <c r="E334" s="42"/>
    </row>
    <row r="335" spans="1:5" ht="13.8" x14ac:dyDescent="0.25">
      <c r="A335" s="45"/>
      <c r="B335" s="47"/>
      <c r="C335" s="42"/>
      <c r="D335" s="42"/>
      <c r="E335" s="42"/>
    </row>
    <row r="336" spans="1:5" ht="13.8" x14ac:dyDescent="0.25">
      <c r="A336" s="45"/>
      <c r="B336" s="47"/>
      <c r="C336" s="42"/>
      <c r="D336" s="42"/>
      <c r="E336" s="42"/>
    </row>
    <row r="337" spans="1:5" ht="13.8" x14ac:dyDescent="0.25">
      <c r="A337" s="45"/>
      <c r="B337" s="47"/>
      <c r="C337" s="42"/>
      <c r="D337" s="42"/>
      <c r="E337" s="42"/>
    </row>
    <row r="338" spans="1:5" ht="13.8" x14ac:dyDescent="0.25">
      <c r="A338" s="45"/>
      <c r="B338" s="47"/>
      <c r="C338" s="42"/>
      <c r="D338" s="42"/>
      <c r="E338" s="42"/>
    </row>
    <row r="339" spans="1:5" ht="13.8" x14ac:dyDescent="0.25">
      <c r="A339" s="45"/>
      <c r="B339" s="47"/>
      <c r="C339" s="42"/>
      <c r="D339" s="42"/>
      <c r="E339" s="42"/>
    </row>
    <row r="340" spans="1:5" ht="13.8" x14ac:dyDescent="0.25">
      <c r="A340" s="45"/>
      <c r="B340" s="47"/>
      <c r="C340" s="42"/>
      <c r="D340" s="42"/>
      <c r="E340" s="42"/>
    </row>
    <row r="341" spans="1:5" ht="13.8" x14ac:dyDescent="0.25">
      <c r="A341" s="45"/>
      <c r="B341" s="47"/>
      <c r="C341" s="42"/>
      <c r="D341" s="42"/>
      <c r="E341" s="42"/>
    </row>
    <row r="342" spans="1:5" ht="13.8" x14ac:dyDescent="0.25">
      <c r="A342" s="45"/>
      <c r="B342" s="47"/>
      <c r="C342" s="42"/>
      <c r="D342" s="42"/>
      <c r="E342" s="42"/>
    </row>
    <row r="343" spans="1:5" ht="13.8" x14ac:dyDescent="0.25">
      <c r="A343" s="45"/>
      <c r="B343" s="47"/>
      <c r="C343" s="42"/>
      <c r="D343" s="42"/>
      <c r="E343" s="42"/>
    </row>
    <row r="344" spans="1:5" ht="13.8" x14ac:dyDescent="0.25">
      <c r="A344" s="45"/>
      <c r="B344" s="47"/>
      <c r="C344" s="42"/>
      <c r="D344" s="42"/>
      <c r="E344" s="42"/>
    </row>
    <row r="345" spans="1:5" ht="13.8" x14ac:dyDescent="0.25">
      <c r="A345" s="45"/>
      <c r="B345" s="47"/>
      <c r="C345" s="42"/>
      <c r="D345" s="42"/>
      <c r="E345" s="42"/>
    </row>
    <row r="346" spans="1:5" ht="13.8" x14ac:dyDescent="0.25">
      <c r="A346" s="45"/>
      <c r="B346" s="47"/>
      <c r="C346" s="42"/>
      <c r="D346" s="42"/>
      <c r="E346" s="42"/>
    </row>
    <row r="347" spans="1:5" ht="13.8" x14ac:dyDescent="0.25">
      <c r="A347" s="45"/>
      <c r="B347" s="47"/>
      <c r="C347" s="42"/>
      <c r="D347" s="42"/>
      <c r="E347" s="42"/>
    </row>
    <row r="348" spans="1:5" ht="13.8" x14ac:dyDescent="0.25">
      <c r="A348" s="45"/>
      <c r="B348" s="47"/>
      <c r="C348" s="42"/>
      <c r="D348" s="42"/>
      <c r="E348" s="42"/>
    </row>
    <row r="349" spans="1:5" ht="13.8" x14ac:dyDescent="0.25">
      <c r="A349" s="45"/>
      <c r="B349" s="47"/>
      <c r="C349" s="42"/>
      <c r="D349" s="42"/>
      <c r="E349" s="42"/>
    </row>
    <row r="350" spans="1:5" ht="13.8" x14ac:dyDescent="0.25">
      <c r="A350" s="45"/>
      <c r="B350" s="47"/>
      <c r="C350" s="42"/>
      <c r="D350" s="42"/>
      <c r="E350" s="42"/>
    </row>
    <row r="351" spans="1:5" ht="13.8" x14ac:dyDescent="0.25">
      <c r="A351" s="45"/>
      <c r="B351" s="47"/>
      <c r="C351" s="42"/>
      <c r="D351" s="42"/>
      <c r="E351" s="42"/>
    </row>
    <row r="352" spans="1:5" ht="13.8" x14ac:dyDescent="0.25">
      <c r="A352" s="45"/>
      <c r="B352" s="47"/>
      <c r="C352" s="42"/>
      <c r="D352" s="42"/>
      <c r="E352" s="42"/>
    </row>
    <row r="353" spans="1:5" ht="13.8" x14ac:dyDescent="0.25">
      <c r="A353" s="45"/>
      <c r="B353" s="47"/>
      <c r="C353" s="42"/>
      <c r="D353" s="42"/>
      <c r="E353" s="42"/>
    </row>
    <row r="354" spans="1:5" ht="13.8" x14ac:dyDescent="0.25">
      <c r="A354" s="45"/>
      <c r="B354" s="47"/>
      <c r="C354" s="42"/>
      <c r="D354" s="42"/>
      <c r="E354" s="42"/>
    </row>
    <row r="355" spans="1:5" ht="13.8" x14ac:dyDescent="0.25">
      <c r="A355" s="45"/>
      <c r="B355" s="47"/>
      <c r="C355" s="42"/>
      <c r="D355" s="42"/>
      <c r="E355" s="42"/>
    </row>
    <row r="356" spans="1:5" ht="13.8" x14ac:dyDescent="0.25">
      <c r="A356" s="45"/>
      <c r="B356" s="47"/>
      <c r="C356" s="42"/>
      <c r="D356" s="42"/>
      <c r="E356" s="42"/>
    </row>
    <row r="357" spans="1:5" ht="13.8" x14ac:dyDescent="0.25">
      <c r="A357" s="45"/>
      <c r="B357" s="47"/>
      <c r="C357" s="42"/>
      <c r="D357" s="42"/>
      <c r="E357" s="42"/>
    </row>
    <row r="358" spans="1:5" ht="13.8" x14ac:dyDescent="0.25">
      <c r="A358" s="45"/>
      <c r="B358" s="47"/>
      <c r="C358" s="42"/>
      <c r="D358" s="42"/>
      <c r="E358" s="42"/>
    </row>
    <row r="359" spans="1:5" ht="13.8" x14ac:dyDescent="0.25">
      <c r="A359" s="45"/>
      <c r="B359" s="47"/>
      <c r="C359" s="42"/>
      <c r="D359" s="42"/>
      <c r="E359" s="42"/>
    </row>
    <row r="360" spans="1:5" ht="13.8" x14ac:dyDescent="0.25">
      <c r="A360" s="45"/>
      <c r="B360" s="47"/>
      <c r="C360" s="42"/>
      <c r="D360" s="42"/>
      <c r="E360" s="42"/>
    </row>
    <row r="361" spans="1:5" ht="13.8" x14ac:dyDescent="0.25">
      <c r="A361" s="45"/>
      <c r="B361" s="47"/>
      <c r="C361" s="42"/>
      <c r="D361" s="42"/>
      <c r="E361" s="42"/>
    </row>
    <row r="362" spans="1:5" ht="13.8" x14ac:dyDescent="0.25">
      <c r="A362" s="45"/>
      <c r="B362" s="47"/>
      <c r="C362" s="42"/>
      <c r="D362" s="42"/>
      <c r="E362" s="42"/>
    </row>
    <row r="363" spans="1:5" ht="13.8" x14ac:dyDescent="0.25">
      <c r="A363" s="45"/>
      <c r="B363" s="47"/>
      <c r="C363" s="42"/>
      <c r="D363" s="42"/>
      <c r="E363" s="42"/>
    </row>
    <row r="364" spans="1:5" ht="13.8" x14ac:dyDescent="0.25">
      <c r="A364" s="45"/>
      <c r="B364" s="47"/>
      <c r="C364" s="42"/>
      <c r="D364" s="42"/>
      <c r="E364" s="42"/>
    </row>
    <row r="365" spans="1:5" ht="13.8" x14ac:dyDescent="0.25">
      <c r="A365" s="45"/>
      <c r="B365" s="47"/>
      <c r="C365" s="42"/>
      <c r="D365" s="42"/>
      <c r="E365" s="42"/>
    </row>
    <row r="366" spans="1:5" ht="13.8" x14ac:dyDescent="0.25">
      <c r="A366" s="45"/>
      <c r="B366" s="47"/>
      <c r="C366" s="42"/>
      <c r="D366" s="42"/>
      <c r="E366" s="42"/>
    </row>
    <row r="367" spans="1:5" ht="13.8" x14ac:dyDescent="0.25">
      <c r="A367" s="45"/>
      <c r="B367" s="47"/>
      <c r="C367" s="42"/>
      <c r="D367" s="42"/>
      <c r="E367" s="42"/>
    </row>
    <row r="368" spans="1:5" ht="13.8" x14ac:dyDescent="0.25">
      <c r="A368" s="45"/>
      <c r="B368" s="47"/>
      <c r="C368" s="42"/>
      <c r="D368" s="42"/>
      <c r="E368" s="42"/>
    </row>
    <row r="369" spans="1:5" ht="13.8" x14ac:dyDescent="0.25">
      <c r="A369" s="45"/>
      <c r="B369" s="47"/>
      <c r="C369" s="42"/>
      <c r="D369" s="42"/>
      <c r="E369" s="42"/>
    </row>
    <row r="370" spans="1:5" ht="12.75" customHeight="1" x14ac:dyDescent="0.25">
      <c r="A370" s="45"/>
      <c r="B370" s="47"/>
      <c r="C370" s="42"/>
      <c r="D370" s="42"/>
      <c r="E370" s="42"/>
    </row>
    <row r="371" spans="1:5" ht="12.75" customHeight="1" x14ac:dyDescent="0.25">
      <c r="A371" s="45"/>
      <c r="B371" s="47"/>
      <c r="C371" s="42"/>
      <c r="D371" s="42"/>
      <c r="E371" s="42"/>
    </row>
    <row r="372" spans="1:5" ht="12.75" customHeight="1" x14ac:dyDescent="0.25">
      <c r="A372" s="45"/>
      <c r="B372" s="47"/>
      <c r="C372" s="42"/>
      <c r="D372" s="42"/>
      <c r="E372" s="42"/>
    </row>
    <row r="373" spans="1:5" ht="12.75" customHeight="1" x14ac:dyDescent="0.25">
      <c r="A373" s="45"/>
      <c r="B373" s="47"/>
      <c r="C373" s="42"/>
      <c r="D373" s="42"/>
      <c r="E373" s="42"/>
    </row>
    <row r="374" spans="1:5" ht="13.8" x14ac:dyDescent="0.25">
      <c r="A374" s="45"/>
      <c r="B374" s="47"/>
      <c r="C374" s="42"/>
      <c r="D374" s="42"/>
      <c r="E374" s="42"/>
    </row>
    <row r="375" spans="1:5" ht="13.8" x14ac:dyDescent="0.25">
      <c r="A375" s="45"/>
      <c r="B375" s="47"/>
      <c r="C375" s="42"/>
      <c r="D375" s="42"/>
      <c r="E375" s="42"/>
    </row>
    <row r="376" spans="1:5" ht="13.8" x14ac:dyDescent="0.25">
      <c r="A376" s="45"/>
      <c r="B376" s="47"/>
      <c r="C376" s="42"/>
      <c r="D376" s="42"/>
      <c r="E376" s="42"/>
    </row>
    <row r="377" spans="1:5" ht="13.8" x14ac:dyDescent="0.25">
      <c r="A377" s="45"/>
      <c r="B377" s="47"/>
      <c r="C377" s="42"/>
      <c r="D377" s="42"/>
      <c r="E377" s="42"/>
    </row>
    <row r="378" spans="1:5" ht="13.8" x14ac:dyDescent="0.25">
      <c r="A378" s="45"/>
      <c r="B378" s="47"/>
      <c r="C378" s="42"/>
      <c r="D378" s="42"/>
      <c r="E378" s="42"/>
    </row>
    <row r="379" spans="1:5" ht="13.8" x14ac:dyDescent="0.25">
      <c r="A379" s="45"/>
      <c r="B379" s="47"/>
      <c r="C379" s="42"/>
      <c r="D379" s="42"/>
      <c r="E379" s="42"/>
    </row>
    <row r="380" spans="1:5" ht="13.8" x14ac:dyDescent="0.25">
      <c r="A380" s="45"/>
      <c r="B380" s="47"/>
      <c r="C380" s="42"/>
      <c r="D380" s="42"/>
      <c r="E380" s="42"/>
    </row>
    <row r="381" spans="1:5" ht="13.8" x14ac:dyDescent="0.25">
      <c r="A381" s="45"/>
      <c r="B381" s="47"/>
      <c r="C381" s="42"/>
      <c r="D381" s="42"/>
      <c r="E381" s="42"/>
    </row>
    <row r="382" spans="1:5" ht="13.8" x14ac:dyDescent="0.25">
      <c r="A382" s="45"/>
      <c r="B382" s="47"/>
      <c r="C382" s="42"/>
      <c r="D382" s="42"/>
      <c r="E382" s="42"/>
    </row>
    <row r="383" spans="1:5" ht="13.8" x14ac:dyDescent="0.25">
      <c r="A383" s="45"/>
      <c r="B383" s="47"/>
      <c r="C383" s="42"/>
      <c r="D383" s="42"/>
      <c r="E383" s="42"/>
    </row>
    <row r="384" spans="1:5" ht="13.8" x14ac:dyDescent="0.25">
      <c r="A384" s="45"/>
      <c r="B384" s="47"/>
      <c r="C384" s="42"/>
      <c r="D384" s="42"/>
      <c r="E384" s="42"/>
    </row>
    <row r="385" spans="1:5" ht="13.8" x14ac:dyDescent="0.25">
      <c r="A385" s="45"/>
      <c r="B385" s="47"/>
      <c r="C385" s="42"/>
      <c r="D385" s="42"/>
      <c r="E385" s="42"/>
    </row>
    <row r="386" spans="1:5" ht="13.8" x14ac:dyDescent="0.25">
      <c r="A386" s="45"/>
      <c r="B386" s="47"/>
      <c r="C386" s="42"/>
      <c r="D386" s="42"/>
      <c r="E386" s="42"/>
    </row>
    <row r="387" spans="1:5" ht="13.8" x14ac:dyDescent="0.25">
      <c r="A387" s="45"/>
      <c r="B387" s="47"/>
      <c r="C387" s="42"/>
      <c r="D387" s="42"/>
      <c r="E387" s="42"/>
    </row>
    <row r="388" spans="1:5" ht="13.8" x14ac:dyDescent="0.25">
      <c r="A388" s="45"/>
      <c r="B388" s="47"/>
      <c r="C388" s="42"/>
      <c r="D388" s="42"/>
      <c r="E388" s="42"/>
    </row>
    <row r="389" spans="1:5" ht="13.8" x14ac:dyDescent="0.25">
      <c r="A389" s="45"/>
      <c r="B389" s="47"/>
      <c r="C389" s="42"/>
      <c r="D389" s="42"/>
      <c r="E389" s="42"/>
    </row>
    <row r="390" spans="1:5" ht="13.8" x14ac:dyDescent="0.25">
      <c r="A390" s="45"/>
      <c r="B390" s="47"/>
      <c r="C390" s="42"/>
      <c r="D390" s="42"/>
      <c r="E390" s="42"/>
    </row>
    <row r="391" spans="1:5" ht="13.8" x14ac:dyDescent="0.25">
      <c r="A391" s="45"/>
      <c r="B391" s="47"/>
      <c r="C391" s="42"/>
      <c r="D391" s="42"/>
      <c r="E391" s="42"/>
    </row>
    <row r="392" spans="1:5" ht="13.8" x14ac:dyDescent="0.25">
      <c r="A392" s="45"/>
      <c r="B392" s="47"/>
      <c r="C392" s="42"/>
      <c r="D392" s="42"/>
      <c r="E392" s="42"/>
    </row>
    <row r="393" spans="1:5" ht="13.8" x14ac:dyDescent="0.25">
      <c r="A393" s="45"/>
      <c r="B393" s="47"/>
      <c r="C393" s="42"/>
      <c r="D393" s="42"/>
      <c r="E393" s="42"/>
    </row>
    <row r="394" spans="1:5" ht="13.8" x14ac:dyDescent="0.25">
      <c r="A394" s="45"/>
      <c r="B394" s="47"/>
      <c r="C394" s="42"/>
      <c r="D394" s="42"/>
      <c r="E394" s="42"/>
    </row>
    <row r="395" spans="1:5" ht="13.8" x14ac:dyDescent="0.25">
      <c r="A395" s="45"/>
      <c r="B395" s="47"/>
      <c r="C395" s="42"/>
      <c r="D395" s="42"/>
      <c r="E395" s="42"/>
    </row>
    <row r="396" spans="1:5" ht="13.8" x14ac:dyDescent="0.25">
      <c r="A396" s="45"/>
      <c r="B396" s="47"/>
      <c r="C396" s="42"/>
      <c r="D396" s="42"/>
      <c r="E396" s="42"/>
    </row>
    <row r="397" spans="1:5" ht="13.8" x14ac:dyDescent="0.25">
      <c r="A397" s="45"/>
      <c r="B397" s="47"/>
      <c r="C397" s="42"/>
      <c r="D397" s="42"/>
      <c r="E397" s="42"/>
    </row>
    <row r="398" spans="1:5" ht="13.8" x14ac:dyDescent="0.25">
      <c r="A398" s="45"/>
      <c r="B398" s="47"/>
      <c r="C398" s="42"/>
      <c r="D398" s="42"/>
      <c r="E398" s="42"/>
    </row>
    <row r="399" spans="1:5" ht="13.8" x14ac:dyDescent="0.25">
      <c r="A399" s="45"/>
      <c r="B399" s="47"/>
      <c r="C399" s="42"/>
      <c r="D399" s="42"/>
      <c r="E399" s="42"/>
    </row>
    <row r="400" spans="1:5" ht="13.8" x14ac:dyDescent="0.25">
      <c r="A400" s="45"/>
      <c r="B400" s="47"/>
      <c r="C400" s="42"/>
      <c r="D400" s="42"/>
      <c r="E400" s="42"/>
    </row>
    <row r="401" spans="1:5" ht="13.8" x14ac:dyDescent="0.25">
      <c r="A401" s="45"/>
      <c r="B401" s="47"/>
      <c r="C401" s="42"/>
      <c r="D401" s="42"/>
      <c r="E401" s="42"/>
    </row>
    <row r="402" spans="1:5" ht="13.8" x14ac:dyDescent="0.25">
      <c r="A402" s="45"/>
      <c r="B402" s="47"/>
      <c r="C402" s="42"/>
      <c r="D402" s="42"/>
      <c r="E402" s="42"/>
    </row>
    <row r="403" spans="1:5" ht="13.8" x14ac:dyDescent="0.25">
      <c r="A403" s="45"/>
      <c r="B403" s="47"/>
      <c r="C403" s="42"/>
      <c r="D403" s="42"/>
      <c r="E403" s="42"/>
    </row>
    <row r="404" spans="1:5" ht="13.8" x14ac:dyDescent="0.25">
      <c r="A404" s="45"/>
      <c r="B404" s="47"/>
      <c r="C404" s="42"/>
      <c r="D404" s="42"/>
      <c r="E404" s="42"/>
    </row>
    <row r="405" spans="1:5" ht="13.8" x14ac:dyDescent="0.25">
      <c r="A405" s="45"/>
      <c r="B405" s="47"/>
      <c r="C405" s="42"/>
      <c r="D405" s="42"/>
      <c r="E405" s="42"/>
    </row>
    <row r="406" spans="1:5" ht="13.8" x14ac:dyDescent="0.25">
      <c r="A406" s="45"/>
      <c r="B406" s="47"/>
      <c r="C406" s="42"/>
      <c r="D406" s="42"/>
      <c r="E406" s="42"/>
    </row>
    <row r="407" spans="1:5" ht="13.8" x14ac:dyDescent="0.25">
      <c r="A407" s="45"/>
      <c r="B407" s="47"/>
      <c r="C407" s="42"/>
      <c r="D407" s="42"/>
      <c r="E407" s="42"/>
    </row>
    <row r="408" spans="1:5" ht="13.8" x14ac:dyDescent="0.25">
      <c r="A408" s="45"/>
      <c r="B408" s="47"/>
      <c r="C408" s="42"/>
      <c r="D408" s="42"/>
      <c r="E408" s="42"/>
    </row>
    <row r="409" spans="1:5" ht="13.8" x14ac:dyDescent="0.25">
      <c r="A409" s="45"/>
      <c r="B409" s="47"/>
      <c r="C409" s="42"/>
      <c r="D409" s="42"/>
      <c r="E409" s="42"/>
    </row>
    <row r="410" spans="1:5" ht="13.8" x14ac:dyDescent="0.25">
      <c r="A410" s="45"/>
      <c r="B410" s="47"/>
      <c r="C410" s="42"/>
      <c r="D410" s="42"/>
      <c r="E410" s="42"/>
    </row>
    <row r="411" spans="1:5" ht="13.8" x14ac:dyDescent="0.25">
      <c r="A411" s="45"/>
      <c r="B411" s="47"/>
      <c r="C411" s="42"/>
      <c r="D411" s="42"/>
      <c r="E411" s="42"/>
    </row>
    <row r="412" spans="1:5" ht="13.8" x14ac:dyDescent="0.25">
      <c r="A412" s="45"/>
      <c r="B412" s="47"/>
      <c r="C412" s="42"/>
      <c r="D412" s="42"/>
      <c r="E412" s="42"/>
    </row>
    <row r="413" spans="1:5" ht="13.8" x14ac:dyDescent="0.25">
      <c r="A413" s="45"/>
      <c r="B413" s="47"/>
      <c r="C413" s="42"/>
      <c r="D413" s="42"/>
      <c r="E413" s="42"/>
    </row>
    <row r="414" spans="1:5" ht="13.8" x14ac:dyDescent="0.25">
      <c r="A414" s="45"/>
      <c r="B414" s="47"/>
      <c r="C414" s="42"/>
      <c r="D414" s="42"/>
      <c r="E414" s="42"/>
    </row>
    <row r="415" spans="1:5" ht="13.8" x14ac:dyDescent="0.25">
      <c r="A415" s="45"/>
      <c r="B415" s="47"/>
      <c r="C415" s="42"/>
      <c r="D415" s="42"/>
      <c r="E415" s="42"/>
    </row>
    <row r="416" spans="1:5" ht="13.8" x14ac:dyDescent="0.25">
      <c r="A416" s="45"/>
      <c r="B416" s="47"/>
      <c r="C416" s="42"/>
      <c r="D416" s="42"/>
      <c r="E416" s="42"/>
    </row>
    <row r="417" spans="1:5" ht="13.8" x14ac:dyDescent="0.25">
      <c r="A417" s="45"/>
      <c r="B417" s="47"/>
      <c r="C417" s="42"/>
      <c r="D417" s="42"/>
      <c r="E417" s="42"/>
    </row>
    <row r="418" spans="1:5" ht="13.8" x14ac:dyDescent="0.25">
      <c r="A418" s="45"/>
      <c r="B418" s="47"/>
      <c r="C418" s="42"/>
      <c r="D418" s="42"/>
      <c r="E418" s="42"/>
    </row>
    <row r="419" spans="1:5" ht="13.8" x14ac:dyDescent="0.25">
      <c r="A419" s="45"/>
      <c r="B419" s="47"/>
      <c r="C419" s="42"/>
      <c r="D419" s="42"/>
      <c r="E419" s="42"/>
    </row>
    <row r="420" spans="1:5" ht="13.8" x14ac:dyDescent="0.25">
      <c r="A420" s="45"/>
      <c r="B420" s="47"/>
      <c r="C420" s="42"/>
      <c r="D420" s="42"/>
      <c r="E420" s="42"/>
    </row>
    <row r="421" spans="1:5" ht="13.8" x14ac:dyDescent="0.25">
      <c r="A421" s="45"/>
      <c r="B421" s="47"/>
      <c r="C421" s="42"/>
      <c r="D421" s="42"/>
      <c r="E421" s="42"/>
    </row>
    <row r="422" spans="1:5" ht="13.8" x14ac:dyDescent="0.25">
      <c r="A422" s="45"/>
      <c r="B422" s="47"/>
      <c r="C422" s="42"/>
      <c r="D422" s="42"/>
      <c r="E422" s="42"/>
    </row>
    <row r="423" spans="1:5" ht="13.8" x14ac:dyDescent="0.25">
      <c r="A423" s="45"/>
      <c r="B423" s="47"/>
      <c r="C423" s="42"/>
      <c r="D423" s="42"/>
      <c r="E423" s="42"/>
    </row>
    <row r="424" spans="1:5" ht="13.8" x14ac:dyDescent="0.25">
      <c r="A424" s="45"/>
      <c r="B424" s="47"/>
      <c r="C424" s="42"/>
      <c r="D424" s="42"/>
      <c r="E424" s="42"/>
    </row>
    <row r="425" spans="1:5" ht="13.8" x14ac:dyDescent="0.25">
      <c r="A425" s="45"/>
      <c r="B425" s="47"/>
      <c r="C425" s="42"/>
      <c r="D425" s="42"/>
      <c r="E425" s="42"/>
    </row>
    <row r="426" spans="1:5" ht="13.8" x14ac:dyDescent="0.25">
      <c r="A426" s="45"/>
      <c r="B426" s="47"/>
      <c r="C426" s="42"/>
      <c r="D426" s="42"/>
      <c r="E426" s="42"/>
    </row>
    <row r="427" spans="1:5" ht="13.8" x14ac:dyDescent="0.25">
      <c r="A427" s="45"/>
      <c r="B427" s="47"/>
      <c r="C427" s="42"/>
      <c r="D427" s="42"/>
      <c r="E427" s="42"/>
    </row>
    <row r="428" spans="1:5" ht="13.8" x14ac:dyDescent="0.25">
      <c r="A428" s="45"/>
      <c r="B428" s="47"/>
      <c r="C428" s="42"/>
      <c r="D428" s="42"/>
      <c r="E428" s="42"/>
    </row>
    <row r="429" spans="1:5" ht="13.8" x14ac:dyDescent="0.25">
      <c r="A429" s="45"/>
      <c r="B429" s="47"/>
      <c r="C429" s="42"/>
      <c r="D429" s="42"/>
      <c r="E429" s="42"/>
    </row>
    <row r="430" spans="1:5" ht="13.8" x14ac:dyDescent="0.25">
      <c r="A430" s="45"/>
      <c r="B430" s="47"/>
      <c r="C430" s="42"/>
      <c r="D430" s="42"/>
      <c r="E430" s="42"/>
    </row>
    <row r="431" spans="1:5" ht="13.8" x14ac:dyDescent="0.25">
      <c r="A431" s="45"/>
      <c r="B431" s="47"/>
      <c r="C431" s="42"/>
      <c r="D431" s="42"/>
      <c r="E431" s="42"/>
    </row>
    <row r="432" spans="1:5" ht="13.8" x14ac:dyDescent="0.25">
      <c r="A432" s="45"/>
      <c r="B432" s="47"/>
      <c r="C432" s="42"/>
      <c r="D432" s="42"/>
      <c r="E432" s="42"/>
    </row>
    <row r="433" spans="1:5" ht="13.8" x14ac:dyDescent="0.25">
      <c r="A433" s="45"/>
      <c r="B433" s="47"/>
      <c r="C433" s="42"/>
      <c r="D433" s="42"/>
      <c r="E433" s="42"/>
    </row>
    <row r="434" spans="1:5" ht="13.8" x14ac:dyDescent="0.25">
      <c r="A434" s="45"/>
      <c r="B434" s="47"/>
      <c r="C434" s="42"/>
      <c r="D434" s="42"/>
      <c r="E434" s="42"/>
    </row>
    <row r="435" spans="1:5" ht="13.8" x14ac:dyDescent="0.25">
      <c r="A435" s="45"/>
      <c r="B435" s="47"/>
      <c r="C435" s="42"/>
      <c r="D435" s="42"/>
      <c r="E435" s="42"/>
    </row>
    <row r="436" spans="1:5" ht="13.8" x14ac:dyDescent="0.25">
      <c r="A436" s="45"/>
      <c r="B436" s="47"/>
      <c r="C436" s="42"/>
      <c r="D436" s="42"/>
      <c r="E436" s="42"/>
    </row>
    <row r="437" spans="1:5" ht="13.8" x14ac:dyDescent="0.25">
      <c r="A437" s="45"/>
      <c r="B437" s="47"/>
      <c r="C437" s="42"/>
      <c r="D437" s="42"/>
      <c r="E437" s="42"/>
    </row>
    <row r="438" spans="1:5" ht="13.8" x14ac:dyDescent="0.25">
      <c r="A438" s="45"/>
      <c r="B438" s="47"/>
      <c r="C438" s="42"/>
      <c r="D438" s="42"/>
      <c r="E438" s="42"/>
    </row>
    <row r="439" spans="1:5" ht="13.8" x14ac:dyDescent="0.25">
      <c r="A439" s="45"/>
      <c r="B439" s="47"/>
      <c r="C439" s="42"/>
      <c r="D439" s="42"/>
      <c r="E439" s="42"/>
    </row>
    <row r="440" spans="1:5" ht="13.8" x14ac:dyDescent="0.25">
      <c r="A440" s="45"/>
      <c r="B440" s="47"/>
      <c r="C440" s="42"/>
      <c r="D440" s="42"/>
      <c r="E440" s="42"/>
    </row>
    <row r="441" spans="1:5" ht="13.8" x14ac:dyDescent="0.25">
      <c r="A441" s="45"/>
      <c r="B441" s="47"/>
      <c r="C441" s="42"/>
      <c r="D441" s="42"/>
      <c r="E441" s="42"/>
    </row>
    <row r="442" spans="1:5" ht="13.8" x14ac:dyDescent="0.25">
      <c r="A442" s="45"/>
      <c r="B442" s="47"/>
      <c r="C442" s="42"/>
      <c r="D442" s="42"/>
      <c r="E442" s="42"/>
    </row>
    <row r="443" spans="1:5" ht="13.8" x14ac:dyDescent="0.25">
      <c r="A443" s="45"/>
      <c r="B443" s="47"/>
      <c r="C443" s="42"/>
      <c r="D443" s="42"/>
      <c r="E443" s="42"/>
    </row>
    <row r="444" spans="1:5" ht="13.8" x14ac:dyDescent="0.25">
      <c r="A444" s="45"/>
      <c r="B444" s="47"/>
      <c r="C444" s="42"/>
      <c r="D444" s="42"/>
      <c r="E444" s="42"/>
    </row>
    <row r="445" spans="1:5" ht="13.8" x14ac:dyDescent="0.25">
      <c r="A445" s="45"/>
      <c r="B445" s="47"/>
      <c r="C445" s="42"/>
      <c r="D445" s="42"/>
      <c r="E445" s="42"/>
    </row>
    <row r="446" spans="1:5" ht="13.8" x14ac:dyDescent="0.25">
      <c r="A446" s="45"/>
      <c r="B446" s="47"/>
      <c r="C446" s="42"/>
      <c r="D446" s="42"/>
      <c r="E446" s="42"/>
    </row>
    <row r="447" spans="1:5" ht="13.8" x14ac:dyDescent="0.25">
      <c r="A447" s="45"/>
      <c r="B447" s="47"/>
      <c r="C447" s="42"/>
      <c r="D447" s="42"/>
      <c r="E447" s="42"/>
    </row>
    <row r="448" spans="1:5" ht="13.8" x14ac:dyDescent="0.25">
      <c r="A448" s="45"/>
      <c r="B448" s="47"/>
      <c r="C448" s="42"/>
      <c r="D448" s="42"/>
      <c r="E448" s="42"/>
    </row>
    <row r="449" spans="1:5" ht="13.8" x14ac:dyDescent="0.25">
      <c r="A449" s="45"/>
      <c r="B449" s="47"/>
      <c r="C449" s="42"/>
      <c r="D449" s="42"/>
      <c r="E449" s="42"/>
    </row>
    <row r="450" spans="1:5" ht="13.8" x14ac:dyDescent="0.25">
      <c r="A450" s="45"/>
      <c r="B450" s="47"/>
      <c r="C450" s="42"/>
      <c r="D450" s="42"/>
      <c r="E450" s="42"/>
    </row>
    <row r="451" spans="1:5" ht="13.8" x14ac:dyDescent="0.25">
      <c r="A451" s="45"/>
      <c r="B451" s="47"/>
      <c r="C451" s="42"/>
      <c r="D451" s="42"/>
      <c r="E451" s="42"/>
    </row>
    <row r="452" spans="1:5" ht="13.8" x14ac:dyDescent="0.25">
      <c r="A452" s="45"/>
      <c r="B452" s="47"/>
      <c r="C452" s="42"/>
      <c r="D452" s="42"/>
      <c r="E452" s="42"/>
    </row>
    <row r="453" spans="1:5" ht="13.8" x14ac:dyDescent="0.25">
      <c r="A453" s="45"/>
      <c r="B453" s="47"/>
      <c r="C453" s="42"/>
      <c r="D453" s="42"/>
      <c r="E453" s="42"/>
    </row>
    <row r="454" spans="1:5" ht="13.8" x14ac:dyDescent="0.25">
      <c r="A454" s="45"/>
      <c r="B454" s="47"/>
      <c r="C454" s="42"/>
      <c r="D454" s="42"/>
      <c r="E454" s="42"/>
    </row>
    <row r="455" spans="1:5" ht="13.8" x14ac:dyDescent="0.25">
      <c r="A455" s="45"/>
      <c r="B455" s="47"/>
      <c r="C455" s="42"/>
      <c r="D455" s="42"/>
      <c r="E455" s="42"/>
    </row>
    <row r="456" spans="1:5" ht="13.8" x14ac:dyDescent="0.25">
      <c r="A456" s="45"/>
      <c r="B456" s="47"/>
      <c r="C456" s="42"/>
      <c r="D456" s="42"/>
      <c r="E456" s="42"/>
    </row>
    <row r="457" spans="1:5" ht="13.8" x14ac:dyDescent="0.25">
      <c r="A457" s="45"/>
      <c r="B457" s="47"/>
      <c r="C457" s="42"/>
      <c r="D457" s="42"/>
      <c r="E457" s="42"/>
    </row>
    <row r="458" spans="1:5" ht="13.8" x14ac:dyDescent="0.25">
      <c r="A458" s="45"/>
      <c r="B458" s="47"/>
      <c r="C458" s="42"/>
      <c r="D458" s="42"/>
      <c r="E458" s="42"/>
    </row>
    <row r="459" spans="1:5" ht="13.8" x14ac:dyDescent="0.25">
      <c r="A459" s="45"/>
      <c r="B459" s="47"/>
      <c r="C459" s="42"/>
      <c r="D459" s="42"/>
      <c r="E459" s="42"/>
    </row>
    <row r="460" spans="1:5" ht="13.8" x14ac:dyDescent="0.25">
      <c r="A460" s="45"/>
      <c r="B460" s="47"/>
      <c r="C460" s="42"/>
      <c r="D460" s="42"/>
      <c r="E460" s="42"/>
    </row>
    <row r="461" spans="1:5" ht="13.8" x14ac:dyDescent="0.25">
      <c r="A461" s="45"/>
      <c r="B461" s="47"/>
      <c r="C461" s="42"/>
      <c r="D461" s="42"/>
      <c r="E461" s="42"/>
    </row>
    <row r="462" spans="1:5" ht="13.8" x14ac:dyDescent="0.25">
      <c r="A462" s="45"/>
      <c r="B462" s="47"/>
      <c r="C462" s="42"/>
      <c r="D462" s="42"/>
      <c r="E462" s="42"/>
    </row>
    <row r="463" spans="1:5" ht="13.8" x14ac:dyDescent="0.25">
      <c r="A463" s="45"/>
      <c r="B463" s="47"/>
      <c r="C463" s="42"/>
      <c r="D463" s="42"/>
      <c r="E463" s="42"/>
    </row>
    <row r="464" spans="1:5" ht="13.8" x14ac:dyDescent="0.25">
      <c r="A464" s="45"/>
      <c r="B464" s="47"/>
      <c r="C464" s="42"/>
      <c r="D464" s="42"/>
      <c r="E464" s="42"/>
    </row>
    <row r="465" spans="1:5" ht="13.8" x14ac:dyDescent="0.25">
      <c r="A465" s="45"/>
      <c r="B465" s="47"/>
      <c r="C465" s="42"/>
      <c r="D465" s="42"/>
      <c r="E465" s="42"/>
    </row>
    <row r="466" spans="1:5" ht="13.8" x14ac:dyDescent="0.25">
      <c r="A466" s="45"/>
      <c r="B466" s="47"/>
      <c r="C466" s="42"/>
      <c r="D466" s="42"/>
      <c r="E466" s="42"/>
    </row>
    <row r="467" spans="1:5" ht="13.8" x14ac:dyDescent="0.25">
      <c r="A467" s="45"/>
      <c r="B467" s="42"/>
      <c r="C467" s="42"/>
      <c r="D467" s="42"/>
      <c r="E467" s="42"/>
    </row>
    <row r="468" spans="1:5" ht="13.8" x14ac:dyDescent="0.25">
      <c r="A468" s="42"/>
      <c r="B468" s="42"/>
      <c r="C468" s="42"/>
      <c r="D468" s="42"/>
      <c r="E468" s="42"/>
    </row>
    <row r="469" spans="1:5" ht="13.8" x14ac:dyDescent="0.25">
      <c r="A469" s="42"/>
      <c r="B469" s="42"/>
      <c r="C469" s="42"/>
      <c r="D469" s="42"/>
      <c r="E469" s="42"/>
    </row>
    <row r="470" spans="1:5" ht="13.8" x14ac:dyDescent="0.25">
      <c r="A470" s="42"/>
      <c r="B470" s="42"/>
      <c r="C470" s="42"/>
      <c r="D470" s="42"/>
      <c r="E470" s="42"/>
    </row>
    <row r="471" spans="1:5" ht="13.8" x14ac:dyDescent="0.25">
      <c r="A471" s="42"/>
      <c r="B471" s="42"/>
      <c r="C471" s="42"/>
      <c r="D471" s="42"/>
      <c r="E471" s="42"/>
    </row>
    <row r="472" spans="1:5" x14ac:dyDescent="0.25">
      <c r="A472" s="198"/>
      <c r="B472" s="198"/>
      <c r="C472" s="198"/>
      <c r="D472" s="198"/>
      <c r="E472" s="198"/>
    </row>
  </sheetData>
  <mergeCells count="9">
    <mergeCell ref="A472:E472"/>
    <mergeCell ref="A15:B15"/>
    <mergeCell ref="D6:D9"/>
    <mergeCell ref="A2:B10"/>
    <mergeCell ref="A11:B11"/>
    <mergeCell ref="C6:C9"/>
    <mergeCell ref="C2:E2"/>
    <mergeCell ref="C3:E5"/>
    <mergeCell ref="E6:E9"/>
  </mergeCells>
  <phoneticPr fontId="5" type="noConversion"/>
  <conditionalFormatting sqref="B1:B1048576">
    <cfRule type="containsErrors" dxfId="34" priority="1">
      <formula>ISERROR(B1)</formula>
    </cfRule>
  </conditionalFormatting>
  <pageMargins left="0.75" right="0.75" top="0.22" bottom="0.32" header="0.36" footer="0.32"/>
  <pageSetup paperSize="9" scale="99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K471"/>
  <sheetViews>
    <sheetView showGridLines="0" zoomScaleNormal="100" zoomScaleSheetLayoutView="100" workbookViewId="0"/>
  </sheetViews>
  <sheetFormatPr defaultColWidth="9.109375" defaultRowHeight="13.2" x14ac:dyDescent="0.25"/>
  <cols>
    <col min="1" max="1" width="29.33203125" style="7" customWidth="1" collapsed="1"/>
    <col min="2" max="2" width="14.88671875" style="7" customWidth="1" collapsed="1"/>
    <col min="3" max="20" width="17.88671875" style="7" customWidth="1" collapsed="1"/>
    <col min="21" max="16384" width="9.109375" style="7" collapsed="1"/>
  </cols>
  <sheetData>
    <row r="1" spans="1:20" ht="24.75" customHeight="1" x14ac:dyDescent="0.3">
      <c r="A1" s="1" t="s">
        <v>135</v>
      </c>
      <c r="B1" s="2"/>
      <c r="C1" s="2"/>
      <c r="D1" s="2"/>
      <c r="E1" s="2"/>
      <c r="F1" s="2"/>
      <c r="G1" s="2"/>
      <c r="H1" s="2"/>
      <c r="I1" s="75"/>
      <c r="J1" s="75"/>
      <c r="K1" s="75"/>
      <c r="L1" s="75">
        <v>1</v>
      </c>
      <c r="M1" s="75"/>
      <c r="N1" s="75"/>
      <c r="O1" s="75"/>
      <c r="P1" s="79"/>
      <c r="T1" s="76" t="s">
        <v>87</v>
      </c>
    </row>
    <row r="2" spans="1:20" ht="24.75" customHeight="1" x14ac:dyDescent="0.25">
      <c r="A2" s="248" t="s">
        <v>0</v>
      </c>
      <c r="B2" s="199"/>
      <c r="C2" s="248" t="s">
        <v>296</v>
      </c>
      <c r="D2" s="248"/>
      <c r="E2" s="248"/>
      <c r="F2" s="248"/>
      <c r="G2" s="248"/>
      <c r="H2" s="248"/>
      <c r="I2" s="248" t="s">
        <v>129</v>
      </c>
      <c r="J2" s="250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24.75" customHeight="1" x14ac:dyDescent="0.25">
      <c r="A3" s="199"/>
      <c r="B3" s="199"/>
      <c r="C3" s="248"/>
      <c r="D3" s="248"/>
      <c r="E3" s="248"/>
      <c r="F3" s="248"/>
      <c r="G3" s="248"/>
      <c r="H3" s="248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</row>
    <row r="4" spans="1:20" ht="24.75" customHeight="1" x14ac:dyDescent="0.25">
      <c r="A4" s="199"/>
      <c r="B4" s="199"/>
      <c r="C4" s="248"/>
      <c r="D4" s="248"/>
      <c r="E4" s="248"/>
      <c r="F4" s="248"/>
      <c r="G4" s="248"/>
      <c r="H4" s="248"/>
      <c r="I4" s="248" t="s">
        <v>325</v>
      </c>
      <c r="J4" s="250"/>
      <c r="K4" s="251"/>
      <c r="L4" s="251"/>
      <c r="M4" s="251"/>
      <c r="N4" s="251"/>
      <c r="O4" s="251"/>
      <c r="P4" s="251"/>
      <c r="Q4" s="251"/>
      <c r="R4" s="251"/>
      <c r="S4" s="251"/>
      <c r="T4" s="251"/>
    </row>
    <row r="5" spans="1:20" ht="24.75" customHeight="1" x14ac:dyDescent="0.25">
      <c r="A5" s="199"/>
      <c r="B5" s="199"/>
      <c r="C5" s="248"/>
      <c r="D5" s="248"/>
      <c r="E5" s="248"/>
      <c r="F5" s="248"/>
      <c r="G5" s="248"/>
      <c r="H5" s="248"/>
      <c r="I5" s="248" t="s">
        <v>326</v>
      </c>
      <c r="J5" s="199"/>
      <c r="K5" s="199"/>
      <c r="L5" s="199"/>
      <c r="M5" s="199"/>
      <c r="N5" s="199"/>
      <c r="O5" s="248" t="s">
        <v>327</v>
      </c>
      <c r="P5" s="199"/>
      <c r="Q5" s="199"/>
      <c r="R5" s="199"/>
      <c r="S5" s="199"/>
      <c r="T5" s="199"/>
    </row>
    <row r="6" spans="1:20" ht="24.75" customHeight="1" x14ac:dyDescent="0.25">
      <c r="A6" s="199"/>
      <c r="B6" s="199"/>
      <c r="C6" s="199" t="s">
        <v>3</v>
      </c>
      <c r="D6" s="199" t="s">
        <v>34</v>
      </c>
      <c r="E6" s="199" t="s">
        <v>134</v>
      </c>
      <c r="F6" s="199" t="s">
        <v>33</v>
      </c>
      <c r="G6" s="199" t="s">
        <v>32</v>
      </c>
      <c r="H6" s="199" t="s">
        <v>85</v>
      </c>
      <c r="I6" s="199" t="s">
        <v>3</v>
      </c>
      <c r="J6" s="199" t="s">
        <v>34</v>
      </c>
      <c r="K6" s="199" t="s">
        <v>134</v>
      </c>
      <c r="L6" s="199" t="s">
        <v>33</v>
      </c>
      <c r="M6" s="199" t="s">
        <v>32</v>
      </c>
      <c r="N6" s="199" t="s">
        <v>85</v>
      </c>
      <c r="O6" s="199" t="s">
        <v>3</v>
      </c>
      <c r="P6" s="199" t="s">
        <v>34</v>
      </c>
      <c r="Q6" s="199" t="s">
        <v>134</v>
      </c>
      <c r="R6" s="199" t="s">
        <v>33</v>
      </c>
      <c r="S6" s="199" t="s">
        <v>32</v>
      </c>
      <c r="T6" s="199" t="s">
        <v>85</v>
      </c>
    </row>
    <row r="7" spans="1:20" ht="24.75" customHeight="1" x14ac:dyDescent="0.25">
      <c r="A7" s="199"/>
      <c r="B7" s="199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</row>
    <row r="8" spans="1:20" ht="24.75" customHeight="1" x14ac:dyDescent="0.25">
      <c r="A8" s="199"/>
      <c r="B8" s="199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</row>
    <row r="9" spans="1:20" ht="24.75" customHeight="1" x14ac:dyDescent="0.25">
      <c r="A9" s="199"/>
      <c r="B9" s="199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</row>
    <row r="10" spans="1:20" ht="24.75" customHeight="1" thickBot="1" x14ac:dyDescent="0.3">
      <c r="A10" s="249"/>
      <c r="B10" s="249"/>
      <c r="C10" s="99" t="s">
        <v>297</v>
      </c>
      <c r="D10" s="99" t="s">
        <v>22</v>
      </c>
      <c r="E10" s="99" t="s">
        <v>298</v>
      </c>
      <c r="F10" s="99" t="s">
        <v>20</v>
      </c>
      <c r="G10" s="99" t="s">
        <v>19</v>
      </c>
      <c r="H10" s="99" t="s">
        <v>21</v>
      </c>
      <c r="I10" s="110" t="s">
        <v>25</v>
      </c>
      <c r="J10" s="110" t="s">
        <v>23</v>
      </c>
      <c r="K10" s="110" t="s">
        <v>130</v>
      </c>
      <c r="L10" s="110" t="s">
        <v>86</v>
      </c>
      <c r="M10" s="110" t="s">
        <v>24</v>
      </c>
      <c r="N10" s="110" t="s">
        <v>26</v>
      </c>
      <c r="O10" s="110" t="s">
        <v>27</v>
      </c>
      <c r="P10" s="110" t="s">
        <v>28</v>
      </c>
      <c r="Q10" s="110" t="s">
        <v>131</v>
      </c>
      <c r="R10" s="110" t="s">
        <v>29</v>
      </c>
      <c r="S10" s="110" t="s">
        <v>132</v>
      </c>
      <c r="T10" s="110" t="s">
        <v>133</v>
      </c>
    </row>
    <row r="11" spans="1:20" ht="24.75" customHeight="1" thickBot="1" x14ac:dyDescent="0.3">
      <c r="A11" s="186" t="s">
        <v>40</v>
      </c>
      <c r="B11" s="187"/>
      <c r="C11" s="113">
        <v>396611</v>
      </c>
      <c r="D11" s="113">
        <v>9816</v>
      </c>
      <c r="E11" s="113">
        <v>10116</v>
      </c>
      <c r="F11" s="113">
        <v>10115</v>
      </c>
      <c r="G11" s="113">
        <v>10402</v>
      </c>
      <c r="H11" s="113">
        <v>11307</v>
      </c>
      <c r="I11" s="113">
        <v>773</v>
      </c>
      <c r="J11" s="113">
        <v>1324</v>
      </c>
      <c r="K11" s="113">
        <v>1484</v>
      </c>
      <c r="L11" s="113">
        <v>1339</v>
      </c>
      <c r="M11" s="113">
        <v>1340</v>
      </c>
      <c r="N11" s="113">
        <v>2122</v>
      </c>
      <c r="O11" s="113">
        <v>395837</v>
      </c>
      <c r="P11" s="113">
        <v>8489</v>
      </c>
      <c r="Q11" s="113">
        <v>8633</v>
      </c>
      <c r="R11" s="113">
        <v>8776</v>
      </c>
      <c r="S11" s="113">
        <v>9064</v>
      </c>
      <c r="T11" s="113">
        <v>9188</v>
      </c>
    </row>
    <row r="12" spans="1:20" ht="24.75" customHeight="1" x14ac:dyDescent="0.25">
      <c r="A12" s="101" t="s">
        <v>379</v>
      </c>
      <c r="B12" s="111" t="s">
        <v>16</v>
      </c>
      <c r="C12" s="134">
        <v>257915</v>
      </c>
      <c r="D12" s="134">
        <v>0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257915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</row>
    <row r="13" spans="1:20" ht="24.75" customHeight="1" x14ac:dyDescent="0.25">
      <c r="A13" s="102" t="s">
        <v>380</v>
      </c>
      <c r="B13" s="105" t="s">
        <v>17</v>
      </c>
      <c r="C13" s="134">
        <v>112877</v>
      </c>
      <c r="D13" s="134">
        <v>0</v>
      </c>
      <c r="E13" s="134">
        <v>0</v>
      </c>
      <c r="F13" s="134">
        <v>0</v>
      </c>
      <c r="G13" s="134">
        <v>0</v>
      </c>
      <c r="H13" s="134">
        <v>0</v>
      </c>
      <c r="I13" s="134">
        <v>0</v>
      </c>
      <c r="J13" s="134">
        <v>0</v>
      </c>
      <c r="K13" s="134">
        <v>0</v>
      </c>
      <c r="L13" s="134">
        <v>0</v>
      </c>
      <c r="M13" s="134">
        <v>0</v>
      </c>
      <c r="N13" s="134">
        <v>0</v>
      </c>
      <c r="O13" s="134">
        <v>112877</v>
      </c>
      <c r="P13" s="134">
        <v>0</v>
      </c>
      <c r="Q13" s="134">
        <v>0</v>
      </c>
      <c r="R13" s="134">
        <v>0</v>
      </c>
      <c r="S13" s="134">
        <v>0</v>
      </c>
      <c r="T13" s="134">
        <v>0</v>
      </c>
    </row>
    <row r="14" spans="1:20" ht="24.75" customHeight="1" x14ac:dyDescent="0.25">
      <c r="A14" s="104" t="s">
        <v>381</v>
      </c>
      <c r="B14" s="105" t="s">
        <v>18</v>
      </c>
      <c r="C14" s="115">
        <v>0</v>
      </c>
      <c r="D14" s="115">
        <v>0</v>
      </c>
      <c r="E14" s="115">
        <v>0</v>
      </c>
      <c r="F14" s="115">
        <v>0</v>
      </c>
      <c r="G14" s="115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</row>
    <row r="15" spans="1:20" ht="24.75" customHeight="1" x14ac:dyDescent="0.25">
      <c r="A15" s="204" t="s">
        <v>382</v>
      </c>
      <c r="B15" s="183"/>
      <c r="C15" s="135">
        <v>25819</v>
      </c>
      <c r="D15" s="135">
        <v>9816</v>
      </c>
      <c r="E15" s="135">
        <v>10116</v>
      </c>
      <c r="F15" s="135">
        <v>10115</v>
      </c>
      <c r="G15" s="135">
        <v>10402</v>
      </c>
      <c r="H15" s="135">
        <v>11307</v>
      </c>
      <c r="I15" s="135">
        <v>773</v>
      </c>
      <c r="J15" s="135">
        <v>1324</v>
      </c>
      <c r="K15" s="135">
        <v>1484</v>
      </c>
      <c r="L15" s="135">
        <v>1339</v>
      </c>
      <c r="M15" s="135">
        <v>1340</v>
      </c>
      <c r="N15" s="135">
        <v>2122</v>
      </c>
      <c r="O15" s="135">
        <v>25045</v>
      </c>
      <c r="P15" s="135">
        <v>8489</v>
      </c>
      <c r="Q15" s="135">
        <v>8633</v>
      </c>
      <c r="R15" s="135">
        <v>8776</v>
      </c>
      <c r="S15" s="135">
        <v>9064</v>
      </c>
      <c r="T15" s="135">
        <v>9188</v>
      </c>
    </row>
    <row r="16" spans="1:20" s="80" customFormat="1" ht="24.75" customHeight="1" x14ac:dyDescent="0.25">
      <c r="A16" s="143" t="s">
        <v>384</v>
      </c>
      <c r="B16" s="143" t="s">
        <v>385</v>
      </c>
      <c r="C16" s="143" t="s">
        <v>3</v>
      </c>
      <c r="D16" s="143" t="s">
        <v>34</v>
      </c>
      <c r="E16" s="143" t="s">
        <v>320</v>
      </c>
      <c r="F16" s="143" t="s">
        <v>321</v>
      </c>
      <c r="G16" s="143" t="s">
        <v>322</v>
      </c>
      <c r="H16" s="143" t="s">
        <v>85</v>
      </c>
      <c r="I16" s="143" t="s">
        <v>323</v>
      </c>
      <c r="J16" s="143" t="s">
        <v>1067</v>
      </c>
      <c r="K16" s="143" t="s">
        <v>1068</v>
      </c>
      <c r="L16" s="143" t="s">
        <v>1069</v>
      </c>
      <c r="M16" s="143" t="s">
        <v>1070</v>
      </c>
      <c r="N16" s="143" t="s">
        <v>1071</v>
      </c>
      <c r="O16" s="143" t="s">
        <v>1072</v>
      </c>
      <c r="P16" s="143" t="s">
        <v>324</v>
      </c>
      <c r="Q16" s="143" t="s">
        <v>1073</v>
      </c>
      <c r="R16" s="143" t="s">
        <v>1074</v>
      </c>
      <c r="S16" s="143" t="s">
        <v>1075</v>
      </c>
      <c r="T16" s="143" t="s">
        <v>1076</v>
      </c>
    </row>
    <row r="17" spans="1:37" ht="24.75" customHeight="1" x14ac:dyDescent="0.25">
      <c r="A17" s="117" t="s">
        <v>386</v>
      </c>
      <c r="B17" s="117" t="str">
        <f>VLOOKUP(A17,List!A:C,3,0)</f>
        <v>AI</v>
      </c>
      <c r="C17" s="116">
        <v>133</v>
      </c>
      <c r="D17" s="116">
        <v>0</v>
      </c>
      <c r="E17" s="116">
        <v>0</v>
      </c>
      <c r="F17" s="116">
        <v>84</v>
      </c>
      <c r="G17" s="116">
        <v>645</v>
      </c>
      <c r="H17" s="116">
        <v>59</v>
      </c>
      <c r="I17" s="116">
        <v>0</v>
      </c>
      <c r="J17" s="116">
        <v>0</v>
      </c>
      <c r="K17" s="116">
        <v>0</v>
      </c>
      <c r="L17" s="116">
        <v>0</v>
      </c>
      <c r="M17" s="116">
        <v>0</v>
      </c>
      <c r="N17" s="116">
        <v>0</v>
      </c>
      <c r="O17" s="116">
        <v>133</v>
      </c>
      <c r="P17" s="116">
        <v>0</v>
      </c>
      <c r="Q17" s="116">
        <v>0</v>
      </c>
      <c r="R17" s="116">
        <v>84</v>
      </c>
      <c r="S17" s="116">
        <v>645</v>
      </c>
      <c r="T17" s="116">
        <v>59</v>
      </c>
      <c r="U17" s="49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</row>
    <row r="18" spans="1:37" ht="24.75" customHeight="1" x14ac:dyDescent="0.25">
      <c r="A18" s="117" t="s">
        <v>387</v>
      </c>
      <c r="B18" s="117" t="str">
        <f>VLOOKUP(A18,List!A:C,3,0)</f>
        <v>AF</v>
      </c>
      <c r="C18" s="116">
        <v>231</v>
      </c>
      <c r="D18" s="116">
        <v>0</v>
      </c>
      <c r="E18" s="116">
        <v>0</v>
      </c>
      <c r="F18" s="116">
        <v>84</v>
      </c>
      <c r="G18" s="116">
        <v>0</v>
      </c>
      <c r="H18" s="116">
        <v>59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231</v>
      </c>
      <c r="P18" s="116">
        <v>0</v>
      </c>
      <c r="Q18" s="116">
        <v>0</v>
      </c>
      <c r="R18" s="116">
        <v>84</v>
      </c>
      <c r="S18" s="116">
        <v>0</v>
      </c>
      <c r="T18" s="116">
        <v>59</v>
      </c>
      <c r="U18" s="49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</row>
    <row r="19" spans="1:37" ht="24.75" customHeight="1" x14ac:dyDescent="0.25">
      <c r="A19" s="117" t="s">
        <v>388</v>
      </c>
      <c r="B19" s="117" t="str">
        <f>VLOOKUP(A19,List!A:C,3,0)</f>
        <v>AL</v>
      </c>
      <c r="C19" s="116">
        <v>133</v>
      </c>
      <c r="D19" s="116">
        <v>0</v>
      </c>
      <c r="E19" s="116">
        <v>0</v>
      </c>
      <c r="F19" s="116">
        <v>84</v>
      </c>
      <c r="G19" s="116">
        <v>0</v>
      </c>
      <c r="H19" s="116">
        <v>59</v>
      </c>
      <c r="I19" s="116">
        <v>0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16">
        <v>133</v>
      </c>
      <c r="P19" s="116">
        <v>0</v>
      </c>
      <c r="Q19" s="116">
        <v>0</v>
      </c>
      <c r="R19" s="116">
        <v>84</v>
      </c>
      <c r="S19" s="116">
        <v>0</v>
      </c>
      <c r="T19" s="116">
        <v>59</v>
      </c>
      <c r="U19" s="49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</row>
    <row r="20" spans="1:37" ht="24.75" customHeight="1" x14ac:dyDescent="0.25">
      <c r="A20" s="117" t="s">
        <v>389</v>
      </c>
      <c r="B20" s="117" t="str">
        <f>VLOOKUP(A20,List!A:C,3,0)</f>
        <v>DZ</v>
      </c>
      <c r="C20" s="116">
        <v>133</v>
      </c>
      <c r="D20" s="116">
        <v>0</v>
      </c>
      <c r="E20" s="116">
        <v>0</v>
      </c>
      <c r="F20" s="116">
        <v>84</v>
      </c>
      <c r="G20" s="116">
        <v>0</v>
      </c>
      <c r="H20" s="116">
        <v>60</v>
      </c>
      <c r="I20" s="116">
        <v>0</v>
      </c>
      <c r="J20" s="116">
        <v>0</v>
      </c>
      <c r="K20" s="116">
        <v>0</v>
      </c>
      <c r="L20" s="116">
        <v>0</v>
      </c>
      <c r="M20" s="116">
        <v>0</v>
      </c>
      <c r="N20" s="116">
        <v>0</v>
      </c>
      <c r="O20" s="116">
        <v>133</v>
      </c>
      <c r="P20" s="116">
        <v>0</v>
      </c>
      <c r="Q20" s="116">
        <v>0</v>
      </c>
      <c r="R20" s="116">
        <v>84</v>
      </c>
      <c r="S20" s="116">
        <v>0</v>
      </c>
      <c r="T20" s="116">
        <v>60</v>
      </c>
      <c r="U20" s="49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</row>
    <row r="21" spans="1:37" ht="24.75" customHeight="1" x14ac:dyDescent="0.25">
      <c r="A21" s="117" t="s">
        <v>390</v>
      </c>
      <c r="B21" s="117" t="str">
        <f>VLOOKUP(A21,List!A:C,3,0)</f>
        <v>AD</v>
      </c>
      <c r="C21" s="116">
        <v>230</v>
      </c>
      <c r="D21" s="116">
        <v>0</v>
      </c>
      <c r="E21" s="116">
        <v>0</v>
      </c>
      <c r="F21" s="116">
        <v>84</v>
      </c>
      <c r="G21" s="116">
        <v>0</v>
      </c>
      <c r="H21" s="116">
        <v>60</v>
      </c>
      <c r="I21" s="116">
        <v>0</v>
      </c>
      <c r="J21" s="116">
        <v>0</v>
      </c>
      <c r="K21" s="116">
        <v>0</v>
      </c>
      <c r="L21" s="116">
        <v>0</v>
      </c>
      <c r="M21" s="116">
        <v>0</v>
      </c>
      <c r="N21" s="116">
        <v>0</v>
      </c>
      <c r="O21" s="116">
        <v>230</v>
      </c>
      <c r="P21" s="116">
        <v>0</v>
      </c>
      <c r="Q21" s="116">
        <v>0</v>
      </c>
      <c r="R21" s="116">
        <v>84</v>
      </c>
      <c r="S21" s="116">
        <v>0</v>
      </c>
      <c r="T21" s="116">
        <v>60</v>
      </c>
      <c r="U21" s="49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</row>
    <row r="22" spans="1:37" ht="24.75" customHeight="1" x14ac:dyDescent="0.25">
      <c r="A22" s="117" t="s">
        <v>391</v>
      </c>
      <c r="B22" s="117" t="str">
        <f>VLOOKUP(A22,List!A:C,3,0)</f>
        <v>AO</v>
      </c>
      <c r="C22" s="116">
        <v>133</v>
      </c>
      <c r="D22" s="116">
        <v>0</v>
      </c>
      <c r="E22" s="116">
        <v>0</v>
      </c>
      <c r="F22" s="116">
        <v>84</v>
      </c>
      <c r="G22" s="116">
        <v>0</v>
      </c>
      <c r="H22" s="116">
        <v>60</v>
      </c>
      <c r="I22" s="116">
        <v>0</v>
      </c>
      <c r="J22" s="116">
        <v>0</v>
      </c>
      <c r="K22" s="116">
        <v>0</v>
      </c>
      <c r="L22" s="116">
        <v>0</v>
      </c>
      <c r="M22" s="116">
        <v>0</v>
      </c>
      <c r="N22" s="116">
        <v>0</v>
      </c>
      <c r="O22" s="116">
        <v>133</v>
      </c>
      <c r="P22" s="116">
        <v>0</v>
      </c>
      <c r="Q22" s="116">
        <v>0</v>
      </c>
      <c r="R22" s="116">
        <v>84</v>
      </c>
      <c r="S22" s="116">
        <v>0</v>
      </c>
      <c r="T22" s="116">
        <v>60</v>
      </c>
      <c r="U22" s="49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</row>
    <row r="23" spans="1:37" ht="24.75" customHeight="1" x14ac:dyDescent="0.25">
      <c r="A23" s="117" t="s">
        <v>392</v>
      </c>
      <c r="B23" s="117" t="str">
        <f>VLOOKUP(A23,List!A:C,3,0)</f>
        <v>AG</v>
      </c>
      <c r="C23" s="116">
        <v>133</v>
      </c>
      <c r="D23" s="116">
        <v>0</v>
      </c>
      <c r="E23" s="116">
        <v>0</v>
      </c>
      <c r="F23" s="116">
        <v>84</v>
      </c>
      <c r="G23" s="116">
        <v>0</v>
      </c>
      <c r="H23" s="116">
        <v>60</v>
      </c>
      <c r="I23" s="116">
        <v>0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16">
        <v>133</v>
      </c>
      <c r="P23" s="116">
        <v>0</v>
      </c>
      <c r="Q23" s="116">
        <v>0</v>
      </c>
      <c r="R23" s="116">
        <v>84</v>
      </c>
      <c r="S23" s="116">
        <v>0</v>
      </c>
      <c r="T23" s="116">
        <v>60</v>
      </c>
      <c r="U23" s="49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</row>
    <row r="24" spans="1:37" ht="24.75" customHeight="1" x14ac:dyDescent="0.25">
      <c r="A24" s="117" t="s">
        <v>393</v>
      </c>
      <c r="B24" s="117" t="str">
        <f>VLOOKUP(A24,List!A:C,3,0)</f>
        <v>AA</v>
      </c>
      <c r="C24" s="116">
        <v>230</v>
      </c>
      <c r="D24" s="116">
        <v>0</v>
      </c>
      <c r="E24" s="116">
        <v>0</v>
      </c>
      <c r="F24" s="116">
        <v>84</v>
      </c>
      <c r="G24" s="116">
        <v>0</v>
      </c>
      <c r="H24" s="116">
        <v>60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230</v>
      </c>
      <c r="P24" s="116">
        <v>0</v>
      </c>
      <c r="Q24" s="116">
        <v>0</v>
      </c>
      <c r="R24" s="116">
        <v>84</v>
      </c>
      <c r="S24" s="116">
        <v>0</v>
      </c>
      <c r="T24" s="116">
        <v>60</v>
      </c>
      <c r="U24" s="49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</row>
    <row r="25" spans="1:37" ht="24.75" customHeight="1" x14ac:dyDescent="0.25">
      <c r="A25" s="117" t="s">
        <v>394</v>
      </c>
      <c r="B25" s="117" t="str">
        <f>VLOOKUP(A25,List!A:C,3,0)</f>
        <v>AR</v>
      </c>
      <c r="C25" s="116">
        <v>216</v>
      </c>
      <c r="D25" s="116">
        <v>0</v>
      </c>
      <c r="E25" s="116">
        <v>0</v>
      </c>
      <c r="F25" s="116">
        <v>85</v>
      </c>
      <c r="G25" s="116">
        <v>0</v>
      </c>
      <c r="H25" s="116">
        <v>60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216</v>
      </c>
      <c r="P25" s="116">
        <v>0</v>
      </c>
      <c r="Q25" s="116">
        <v>0</v>
      </c>
      <c r="R25" s="116">
        <v>85</v>
      </c>
      <c r="S25" s="116">
        <v>0</v>
      </c>
      <c r="T25" s="116">
        <v>60</v>
      </c>
      <c r="U25" s="49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</row>
    <row r="26" spans="1:37" ht="24.75" customHeight="1" x14ac:dyDescent="0.25">
      <c r="A26" s="117" t="s">
        <v>395</v>
      </c>
      <c r="B26" s="117" t="str">
        <f>VLOOKUP(A26,List!A:C,3,0)</f>
        <v>AM</v>
      </c>
      <c r="C26" s="116">
        <v>133</v>
      </c>
      <c r="D26" s="116">
        <v>0</v>
      </c>
      <c r="E26" s="116">
        <v>0</v>
      </c>
      <c r="F26" s="116">
        <v>85</v>
      </c>
      <c r="G26" s="116">
        <v>0</v>
      </c>
      <c r="H26" s="116">
        <v>60</v>
      </c>
      <c r="I26" s="116">
        <v>0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16">
        <v>133</v>
      </c>
      <c r="P26" s="116">
        <v>0</v>
      </c>
      <c r="Q26" s="116">
        <v>0</v>
      </c>
      <c r="R26" s="116">
        <v>85</v>
      </c>
      <c r="S26" s="116">
        <v>0</v>
      </c>
      <c r="T26" s="116">
        <v>60</v>
      </c>
      <c r="U26" s="49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</row>
    <row r="27" spans="1:37" ht="24.75" customHeight="1" x14ac:dyDescent="0.25">
      <c r="A27" s="117" t="s">
        <v>396</v>
      </c>
      <c r="B27" s="117" t="str">
        <f>VLOOKUP(A27,List!A:C,3,0)</f>
        <v>AW</v>
      </c>
      <c r="C27" s="116">
        <v>230</v>
      </c>
      <c r="D27" s="116">
        <v>0</v>
      </c>
      <c r="E27" s="116">
        <v>0</v>
      </c>
      <c r="F27" s="116">
        <v>85</v>
      </c>
      <c r="G27" s="116">
        <v>0</v>
      </c>
      <c r="H27" s="116">
        <v>60</v>
      </c>
      <c r="I27" s="116">
        <v>0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6">
        <v>230</v>
      </c>
      <c r="P27" s="116">
        <v>0</v>
      </c>
      <c r="Q27" s="116">
        <v>0</v>
      </c>
      <c r="R27" s="116">
        <v>85</v>
      </c>
      <c r="S27" s="116">
        <v>0</v>
      </c>
      <c r="T27" s="116">
        <v>60</v>
      </c>
      <c r="U27" s="49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</row>
    <row r="28" spans="1:37" ht="24.75" customHeight="1" x14ac:dyDescent="0.25">
      <c r="A28" s="117" t="s">
        <v>397</v>
      </c>
      <c r="B28" s="117" t="str">
        <f>VLOOKUP(A28,List!A:C,3,0)</f>
        <v>AU</v>
      </c>
      <c r="C28" s="116">
        <v>217</v>
      </c>
      <c r="D28" s="116">
        <v>0</v>
      </c>
      <c r="E28" s="116">
        <v>0</v>
      </c>
      <c r="F28" s="116">
        <v>85</v>
      </c>
      <c r="G28" s="116">
        <v>0</v>
      </c>
      <c r="H28" s="116">
        <v>60</v>
      </c>
      <c r="I28" s="116">
        <v>0</v>
      </c>
      <c r="J28" s="116">
        <v>0</v>
      </c>
      <c r="K28" s="116">
        <v>0</v>
      </c>
      <c r="L28" s="116">
        <v>0</v>
      </c>
      <c r="M28" s="116">
        <v>0</v>
      </c>
      <c r="N28" s="116">
        <v>0</v>
      </c>
      <c r="O28" s="116">
        <v>217</v>
      </c>
      <c r="P28" s="116">
        <v>0</v>
      </c>
      <c r="Q28" s="116">
        <v>0</v>
      </c>
      <c r="R28" s="116">
        <v>85</v>
      </c>
      <c r="S28" s="116">
        <v>0</v>
      </c>
      <c r="T28" s="116">
        <v>60</v>
      </c>
      <c r="U28" s="49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</row>
    <row r="29" spans="1:37" ht="24.75" customHeight="1" x14ac:dyDescent="0.25">
      <c r="A29" s="117" t="s">
        <v>398</v>
      </c>
      <c r="B29" s="117" t="str">
        <f>VLOOKUP(A29,List!A:C,3,0)</f>
        <v>AT</v>
      </c>
      <c r="C29" s="116">
        <v>62</v>
      </c>
      <c r="D29" s="116">
        <v>72</v>
      </c>
      <c r="E29" s="116">
        <v>0</v>
      </c>
      <c r="F29" s="116">
        <v>85</v>
      </c>
      <c r="G29" s="116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62</v>
      </c>
      <c r="P29" s="116">
        <v>72</v>
      </c>
      <c r="Q29" s="116">
        <v>0</v>
      </c>
      <c r="R29" s="116">
        <v>85</v>
      </c>
      <c r="S29" s="116">
        <v>0</v>
      </c>
      <c r="T29" s="116">
        <v>0</v>
      </c>
      <c r="U29" s="49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</row>
    <row r="30" spans="1:37" ht="24.75" customHeight="1" x14ac:dyDescent="0.25">
      <c r="A30" s="117" t="s">
        <v>399</v>
      </c>
      <c r="B30" s="117" t="str">
        <f>VLOOKUP(A30,List!A:C,3,0)</f>
        <v>AZ</v>
      </c>
      <c r="C30" s="116">
        <v>158</v>
      </c>
      <c r="D30" s="116">
        <v>71</v>
      </c>
      <c r="E30" s="116">
        <v>0</v>
      </c>
      <c r="F30" s="116">
        <v>85</v>
      </c>
      <c r="G30" s="116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6">
        <v>158</v>
      </c>
      <c r="P30" s="116">
        <v>71</v>
      </c>
      <c r="Q30" s="116">
        <v>0</v>
      </c>
      <c r="R30" s="116">
        <v>85</v>
      </c>
      <c r="S30" s="116">
        <v>0</v>
      </c>
      <c r="T30" s="116">
        <v>0</v>
      </c>
      <c r="U30" s="49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</row>
    <row r="31" spans="1:37" ht="24.75" customHeight="1" x14ac:dyDescent="0.25">
      <c r="A31" s="117" t="s">
        <v>400</v>
      </c>
      <c r="B31" s="117" t="str">
        <f>VLOOKUP(A31,List!A:C,3,0)</f>
        <v>BS</v>
      </c>
      <c r="C31" s="116">
        <v>146</v>
      </c>
      <c r="D31" s="116">
        <v>71</v>
      </c>
      <c r="E31" s="116">
        <v>0</v>
      </c>
      <c r="F31" s="116">
        <v>85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6">
        <v>146</v>
      </c>
      <c r="P31" s="116">
        <v>71</v>
      </c>
      <c r="Q31" s="116">
        <v>0</v>
      </c>
      <c r="R31" s="116">
        <v>85</v>
      </c>
      <c r="S31" s="116">
        <v>0</v>
      </c>
      <c r="T31" s="116">
        <v>0</v>
      </c>
      <c r="U31" s="49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</row>
    <row r="32" spans="1:37" ht="24.75" customHeight="1" x14ac:dyDescent="0.25">
      <c r="A32" s="117" t="s">
        <v>401</v>
      </c>
      <c r="B32" s="117" t="str">
        <f>VLOOKUP(A32,List!A:C,3,0)</f>
        <v>BH</v>
      </c>
      <c r="C32" s="116">
        <v>62</v>
      </c>
      <c r="D32" s="116">
        <v>71</v>
      </c>
      <c r="E32" s="116">
        <v>0</v>
      </c>
      <c r="F32" s="116">
        <v>0</v>
      </c>
      <c r="G32" s="116">
        <v>85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6">
        <v>62</v>
      </c>
      <c r="P32" s="116">
        <v>71</v>
      </c>
      <c r="Q32" s="116">
        <v>0</v>
      </c>
      <c r="R32" s="116">
        <v>0</v>
      </c>
      <c r="S32" s="116">
        <v>85</v>
      </c>
      <c r="T32" s="116">
        <v>0</v>
      </c>
      <c r="U32" s="49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</row>
    <row r="33" spans="1:37" ht="24.75" customHeight="1" x14ac:dyDescent="0.25">
      <c r="A33" s="117" t="s">
        <v>402</v>
      </c>
      <c r="B33" s="117" t="str">
        <f>VLOOKUP(A33,List!A:C,3,0)</f>
        <v>BD</v>
      </c>
      <c r="C33" s="116">
        <v>158</v>
      </c>
      <c r="D33" s="116">
        <v>71</v>
      </c>
      <c r="E33" s="116">
        <v>0</v>
      </c>
      <c r="F33" s="116">
        <v>0</v>
      </c>
      <c r="G33" s="116">
        <v>85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116">
        <v>0</v>
      </c>
      <c r="N33" s="116">
        <v>0</v>
      </c>
      <c r="O33" s="116">
        <v>158</v>
      </c>
      <c r="P33" s="116">
        <v>71</v>
      </c>
      <c r="Q33" s="116">
        <v>0</v>
      </c>
      <c r="R33" s="116">
        <v>0</v>
      </c>
      <c r="S33" s="116">
        <v>85</v>
      </c>
      <c r="T33" s="116">
        <v>0</v>
      </c>
      <c r="U33" s="49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</row>
    <row r="34" spans="1:37" ht="24.75" customHeight="1" x14ac:dyDescent="0.25">
      <c r="A34" s="117" t="s">
        <v>403</v>
      </c>
      <c r="B34" s="117" t="str">
        <f>VLOOKUP(A34,List!A:C,3,0)</f>
        <v>BB</v>
      </c>
      <c r="C34" s="116">
        <v>222</v>
      </c>
      <c r="D34" s="116">
        <v>71</v>
      </c>
      <c r="E34" s="116">
        <v>0</v>
      </c>
      <c r="F34" s="116">
        <v>0</v>
      </c>
      <c r="G34" s="116">
        <v>85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16">
        <v>222</v>
      </c>
      <c r="P34" s="116">
        <v>71</v>
      </c>
      <c r="Q34" s="116">
        <v>0</v>
      </c>
      <c r="R34" s="116">
        <v>0</v>
      </c>
      <c r="S34" s="116">
        <v>85</v>
      </c>
      <c r="T34" s="116">
        <v>0</v>
      </c>
      <c r="U34" s="49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</row>
    <row r="35" spans="1:37" ht="24.75" customHeight="1" x14ac:dyDescent="0.25">
      <c r="A35" s="117" t="s">
        <v>404</v>
      </c>
      <c r="B35" s="117" t="str">
        <f>VLOOKUP(A35,List!A:C,3,0)</f>
        <v>BY</v>
      </c>
      <c r="C35" s="116">
        <v>62</v>
      </c>
      <c r="D35" s="116">
        <v>71</v>
      </c>
      <c r="E35" s="116">
        <v>0</v>
      </c>
      <c r="F35" s="116">
        <v>0</v>
      </c>
      <c r="G35" s="116">
        <v>86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116">
        <v>0</v>
      </c>
      <c r="N35" s="116">
        <v>0</v>
      </c>
      <c r="O35" s="116">
        <v>62</v>
      </c>
      <c r="P35" s="116">
        <v>71</v>
      </c>
      <c r="Q35" s="116">
        <v>0</v>
      </c>
      <c r="R35" s="116">
        <v>0</v>
      </c>
      <c r="S35" s="116">
        <v>86</v>
      </c>
      <c r="T35" s="116">
        <v>0</v>
      </c>
      <c r="U35" s="49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</row>
    <row r="36" spans="1:37" ht="24.75" customHeight="1" x14ac:dyDescent="0.25">
      <c r="A36" s="117" t="s">
        <v>405</v>
      </c>
      <c r="B36" s="117" t="str">
        <f>VLOOKUP(A36,List!A:C,3,0)</f>
        <v>BE</v>
      </c>
      <c r="C36" s="116">
        <v>158</v>
      </c>
      <c r="D36" s="116">
        <v>71</v>
      </c>
      <c r="E36" s="116">
        <v>0</v>
      </c>
      <c r="F36" s="116">
        <v>0</v>
      </c>
      <c r="G36" s="116">
        <v>86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116">
        <v>0</v>
      </c>
      <c r="N36" s="116">
        <v>0</v>
      </c>
      <c r="O36" s="116">
        <v>158</v>
      </c>
      <c r="P36" s="116">
        <v>71</v>
      </c>
      <c r="Q36" s="116">
        <v>0</v>
      </c>
      <c r="R36" s="116">
        <v>0</v>
      </c>
      <c r="S36" s="116">
        <v>86</v>
      </c>
      <c r="T36" s="116">
        <v>0</v>
      </c>
      <c r="U36" s="49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</row>
    <row r="37" spans="1:37" ht="24.75" customHeight="1" x14ac:dyDescent="0.25">
      <c r="A37" s="117" t="s">
        <v>406</v>
      </c>
      <c r="B37" s="117" t="str">
        <f>VLOOKUP(A37,List!A:C,3,0)</f>
        <v>BZ</v>
      </c>
      <c r="C37" s="116">
        <v>222</v>
      </c>
      <c r="D37" s="116">
        <v>71</v>
      </c>
      <c r="E37" s="116">
        <v>0</v>
      </c>
      <c r="F37" s="116">
        <v>0</v>
      </c>
      <c r="G37" s="116">
        <v>86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222</v>
      </c>
      <c r="P37" s="116">
        <v>71</v>
      </c>
      <c r="Q37" s="116">
        <v>0</v>
      </c>
      <c r="R37" s="116">
        <v>0</v>
      </c>
      <c r="S37" s="116">
        <v>86</v>
      </c>
      <c r="T37" s="116">
        <v>0</v>
      </c>
      <c r="U37" s="49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</row>
    <row r="38" spans="1:37" ht="24.75" customHeight="1" x14ac:dyDescent="0.25">
      <c r="A38" s="117" t="s">
        <v>407</v>
      </c>
      <c r="B38" s="117">
        <f>0</f>
        <v>0</v>
      </c>
      <c r="C38" s="116">
        <v>63</v>
      </c>
      <c r="D38" s="116">
        <v>71</v>
      </c>
      <c r="E38" s="116">
        <v>0</v>
      </c>
      <c r="F38" s="116">
        <v>0</v>
      </c>
      <c r="G38" s="116">
        <v>86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6">
        <v>63</v>
      </c>
      <c r="P38" s="116">
        <v>71</v>
      </c>
      <c r="Q38" s="116">
        <v>0</v>
      </c>
      <c r="R38" s="116">
        <v>0</v>
      </c>
      <c r="S38" s="116">
        <v>86</v>
      </c>
      <c r="T38" s="116">
        <v>0</v>
      </c>
      <c r="U38" s="49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</row>
    <row r="39" spans="1:37" ht="24.75" customHeight="1" x14ac:dyDescent="0.25">
      <c r="A39" s="117" t="s">
        <v>408</v>
      </c>
      <c r="B39" s="117">
        <f>0</f>
        <v>0</v>
      </c>
      <c r="C39" s="116">
        <v>158</v>
      </c>
      <c r="D39" s="116">
        <v>71</v>
      </c>
      <c r="E39" s="116">
        <v>0</v>
      </c>
      <c r="F39" s="116">
        <v>0</v>
      </c>
      <c r="G39" s="116">
        <v>86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  <c r="O39" s="116">
        <v>158</v>
      </c>
      <c r="P39" s="116">
        <v>71</v>
      </c>
      <c r="Q39" s="116">
        <v>0</v>
      </c>
      <c r="R39" s="116">
        <v>0</v>
      </c>
      <c r="S39" s="116">
        <v>86</v>
      </c>
      <c r="T39" s="116">
        <v>0</v>
      </c>
      <c r="U39" s="49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</row>
    <row r="40" spans="1:37" ht="24.75" customHeight="1" x14ac:dyDescent="0.25">
      <c r="A40" s="117" t="s">
        <v>409</v>
      </c>
      <c r="B40" s="117">
        <f>0</f>
        <v>0</v>
      </c>
      <c r="C40" s="116">
        <v>223</v>
      </c>
      <c r="D40" s="116">
        <v>70</v>
      </c>
      <c r="E40" s="116">
        <v>0</v>
      </c>
      <c r="F40" s="116">
        <v>0</v>
      </c>
      <c r="G40" s="116">
        <v>86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16">
        <v>223</v>
      </c>
      <c r="P40" s="116">
        <v>70</v>
      </c>
      <c r="Q40" s="116">
        <v>0</v>
      </c>
      <c r="R40" s="116">
        <v>0</v>
      </c>
      <c r="S40" s="116">
        <v>86</v>
      </c>
      <c r="T40" s="116">
        <v>0</v>
      </c>
      <c r="U40" s="49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</row>
    <row r="41" spans="1:37" ht="24.75" customHeight="1" x14ac:dyDescent="0.25">
      <c r="A41" s="117" t="s">
        <v>410</v>
      </c>
      <c r="B41" s="117">
        <f>0</f>
        <v>0</v>
      </c>
      <c r="C41" s="116">
        <v>63</v>
      </c>
      <c r="D41" s="116">
        <v>0</v>
      </c>
      <c r="E41" s="116">
        <v>70</v>
      </c>
      <c r="F41" s="116">
        <v>0</v>
      </c>
      <c r="G41" s="116">
        <v>86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116">
        <v>0</v>
      </c>
      <c r="N41" s="116">
        <v>0</v>
      </c>
      <c r="O41" s="116">
        <v>63</v>
      </c>
      <c r="P41" s="116">
        <v>0</v>
      </c>
      <c r="Q41" s="116">
        <v>70</v>
      </c>
      <c r="R41" s="116">
        <v>0</v>
      </c>
      <c r="S41" s="116">
        <v>86</v>
      </c>
      <c r="T41" s="116">
        <v>0</v>
      </c>
      <c r="U41" s="49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</row>
    <row r="42" spans="1:37" ht="24.75" customHeight="1" x14ac:dyDescent="0.25">
      <c r="A42" s="117" t="s">
        <v>411</v>
      </c>
      <c r="B42" s="117">
        <f>0</f>
        <v>0</v>
      </c>
      <c r="C42" s="116">
        <v>158</v>
      </c>
      <c r="D42" s="116">
        <v>0</v>
      </c>
      <c r="E42" s="116">
        <v>70</v>
      </c>
      <c r="F42" s="116">
        <v>0</v>
      </c>
      <c r="G42" s="116">
        <v>86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116">
        <v>0</v>
      </c>
      <c r="N42" s="116">
        <v>0</v>
      </c>
      <c r="O42" s="116">
        <v>158</v>
      </c>
      <c r="P42" s="116">
        <v>0</v>
      </c>
      <c r="Q42" s="116">
        <v>70</v>
      </c>
      <c r="R42" s="116">
        <v>0</v>
      </c>
      <c r="S42" s="116">
        <v>86</v>
      </c>
      <c r="T42" s="116">
        <v>0</v>
      </c>
      <c r="U42" s="49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</row>
    <row r="43" spans="1:37" ht="24.75" customHeight="1" x14ac:dyDescent="0.25">
      <c r="A43" s="117" t="s">
        <v>412</v>
      </c>
      <c r="B43" s="117">
        <f>0</f>
        <v>0</v>
      </c>
      <c r="C43" s="116">
        <v>223</v>
      </c>
      <c r="D43" s="116">
        <v>0</v>
      </c>
      <c r="E43" s="116">
        <v>70</v>
      </c>
      <c r="F43" s="116">
        <v>0</v>
      </c>
      <c r="G43" s="116">
        <v>86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116">
        <v>0</v>
      </c>
      <c r="N43" s="116">
        <v>0</v>
      </c>
      <c r="O43" s="116">
        <v>223</v>
      </c>
      <c r="P43" s="116">
        <v>0</v>
      </c>
      <c r="Q43" s="116">
        <v>70</v>
      </c>
      <c r="R43" s="116">
        <v>0</v>
      </c>
      <c r="S43" s="116">
        <v>86</v>
      </c>
      <c r="T43" s="116">
        <v>0</v>
      </c>
      <c r="U43" s="49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</row>
    <row r="44" spans="1:37" ht="24.75" customHeight="1" x14ac:dyDescent="0.25">
      <c r="A44" s="117" t="s">
        <v>413</v>
      </c>
      <c r="B44" s="117">
        <f>0</f>
        <v>0</v>
      </c>
      <c r="C44" s="116">
        <v>63</v>
      </c>
      <c r="D44" s="116">
        <v>0</v>
      </c>
      <c r="E44" s="116">
        <v>70</v>
      </c>
      <c r="F44" s="116">
        <v>0</v>
      </c>
      <c r="G44" s="116">
        <v>86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116">
        <v>0</v>
      </c>
      <c r="N44" s="116">
        <v>0</v>
      </c>
      <c r="O44" s="116">
        <v>63</v>
      </c>
      <c r="P44" s="116">
        <v>0</v>
      </c>
      <c r="Q44" s="116">
        <v>70</v>
      </c>
      <c r="R44" s="116">
        <v>0</v>
      </c>
      <c r="S44" s="116">
        <v>86</v>
      </c>
      <c r="T44" s="116">
        <v>0</v>
      </c>
      <c r="U44" s="49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</row>
    <row r="45" spans="1:37" ht="24.75" customHeight="1" x14ac:dyDescent="0.25">
      <c r="A45" s="117" t="s">
        <v>414</v>
      </c>
      <c r="B45" s="117">
        <f>0</f>
        <v>0</v>
      </c>
      <c r="C45" s="116">
        <v>158</v>
      </c>
      <c r="D45" s="116">
        <v>0</v>
      </c>
      <c r="E45" s="116">
        <v>70</v>
      </c>
      <c r="F45" s="116">
        <v>0</v>
      </c>
      <c r="G45" s="116">
        <v>87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  <c r="O45" s="116">
        <v>158</v>
      </c>
      <c r="P45" s="116">
        <v>0</v>
      </c>
      <c r="Q45" s="116">
        <v>70</v>
      </c>
      <c r="R45" s="116">
        <v>0</v>
      </c>
      <c r="S45" s="116">
        <v>87</v>
      </c>
      <c r="T45" s="116">
        <v>0</v>
      </c>
      <c r="U45" s="49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</row>
    <row r="46" spans="1:37" ht="24.75" customHeight="1" x14ac:dyDescent="0.25">
      <c r="A46" s="117" t="s">
        <v>415</v>
      </c>
      <c r="B46" s="117">
        <f>0</f>
        <v>0</v>
      </c>
      <c r="C46" s="116">
        <v>224</v>
      </c>
      <c r="D46" s="116">
        <v>0</v>
      </c>
      <c r="E46" s="116">
        <v>70</v>
      </c>
      <c r="F46" s="116">
        <v>0</v>
      </c>
      <c r="G46" s="116">
        <v>87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  <c r="O46" s="116">
        <v>224</v>
      </c>
      <c r="P46" s="116">
        <v>0</v>
      </c>
      <c r="Q46" s="116">
        <v>70</v>
      </c>
      <c r="R46" s="116">
        <v>0</v>
      </c>
      <c r="S46" s="116">
        <v>87</v>
      </c>
      <c r="T46" s="116">
        <v>0</v>
      </c>
      <c r="U46" s="49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</row>
    <row r="47" spans="1:37" ht="24.75" customHeight="1" x14ac:dyDescent="0.25">
      <c r="A47" s="117" t="s">
        <v>416</v>
      </c>
      <c r="B47" s="117">
        <f>0</f>
        <v>0</v>
      </c>
      <c r="C47" s="116">
        <v>63</v>
      </c>
      <c r="D47" s="116">
        <v>0</v>
      </c>
      <c r="E47" s="116">
        <v>70</v>
      </c>
      <c r="F47" s="116">
        <v>0</v>
      </c>
      <c r="G47" s="116">
        <v>87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6">
        <v>63</v>
      </c>
      <c r="P47" s="116">
        <v>0</v>
      </c>
      <c r="Q47" s="116">
        <v>70</v>
      </c>
      <c r="R47" s="116">
        <v>0</v>
      </c>
      <c r="S47" s="116">
        <v>87</v>
      </c>
      <c r="T47" s="116">
        <v>0</v>
      </c>
      <c r="U47" s="49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</row>
    <row r="48" spans="1:37" ht="24.75" customHeight="1" x14ac:dyDescent="0.25">
      <c r="A48" s="117" t="s">
        <v>417</v>
      </c>
      <c r="B48" s="117">
        <f>0</f>
        <v>0</v>
      </c>
      <c r="C48" s="116">
        <v>95</v>
      </c>
      <c r="D48" s="116">
        <v>64</v>
      </c>
      <c r="E48" s="116">
        <v>70</v>
      </c>
      <c r="F48" s="116">
        <v>0</v>
      </c>
      <c r="G48" s="116">
        <v>87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6">
        <v>95</v>
      </c>
      <c r="P48" s="116">
        <v>64</v>
      </c>
      <c r="Q48" s="116">
        <v>70</v>
      </c>
      <c r="R48" s="116">
        <v>0</v>
      </c>
      <c r="S48" s="116">
        <v>87</v>
      </c>
      <c r="T48" s="116">
        <v>0</v>
      </c>
      <c r="U48" s="49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</row>
    <row r="49" spans="1:37" ht="24.75" customHeight="1" x14ac:dyDescent="0.25">
      <c r="A49" s="117" t="s">
        <v>418</v>
      </c>
      <c r="B49" s="117">
        <f>0</f>
        <v>0</v>
      </c>
      <c r="C49" s="116">
        <v>86</v>
      </c>
      <c r="D49" s="116">
        <v>64</v>
      </c>
      <c r="E49" s="116">
        <v>70</v>
      </c>
      <c r="F49" s="116">
        <v>0</v>
      </c>
      <c r="G49" s="116">
        <v>87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6">
        <v>86</v>
      </c>
      <c r="P49" s="116">
        <v>64</v>
      </c>
      <c r="Q49" s="116">
        <v>70</v>
      </c>
      <c r="R49" s="116">
        <v>0</v>
      </c>
      <c r="S49" s="116">
        <v>87</v>
      </c>
      <c r="T49" s="116">
        <v>0</v>
      </c>
      <c r="U49" s="49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</row>
    <row r="50" spans="1:37" ht="24.75" customHeight="1" x14ac:dyDescent="0.25">
      <c r="A50" s="117" t="s">
        <v>419</v>
      </c>
      <c r="B50" s="117">
        <f>0</f>
        <v>0</v>
      </c>
      <c r="C50" s="116">
        <v>0</v>
      </c>
      <c r="D50" s="116">
        <v>64</v>
      </c>
      <c r="E50" s="116">
        <v>69</v>
      </c>
      <c r="F50" s="116">
        <v>0</v>
      </c>
      <c r="G50" s="116">
        <v>87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6">
        <v>0</v>
      </c>
      <c r="P50" s="116">
        <v>64</v>
      </c>
      <c r="Q50" s="116">
        <v>69</v>
      </c>
      <c r="R50" s="116">
        <v>0</v>
      </c>
      <c r="S50" s="116">
        <v>87</v>
      </c>
      <c r="T50" s="116">
        <v>0</v>
      </c>
      <c r="U50" s="49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</row>
    <row r="51" spans="1:37" ht="24.75" customHeight="1" x14ac:dyDescent="0.25">
      <c r="A51" s="117" t="s">
        <v>420</v>
      </c>
      <c r="B51" s="117">
        <f>0</f>
        <v>0</v>
      </c>
      <c r="C51" s="116">
        <v>94</v>
      </c>
      <c r="D51" s="116">
        <v>64</v>
      </c>
      <c r="E51" s="116">
        <v>69</v>
      </c>
      <c r="F51" s="116">
        <v>0</v>
      </c>
      <c r="G51" s="116">
        <v>87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6">
        <v>94</v>
      </c>
      <c r="P51" s="116">
        <v>64</v>
      </c>
      <c r="Q51" s="116">
        <v>69</v>
      </c>
      <c r="R51" s="116">
        <v>0</v>
      </c>
      <c r="S51" s="116">
        <v>87</v>
      </c>
      <c r="T51" s="116">
        <v>0</v>
      </c>
      <c r="U51" s="49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</row>
    <row r="52" spans="1:37" ht="24.75" customHeight="1" x14ac:dyDescent="0.25">
      <c r="A52" s="117" t="s">
        <v>421</v>
      </c>
      <c r="B52" s="117">
        <f>0</f>
        <v>0</v>
      </c>
      <c r="C52" s="116">
        <v>86</v>
      </c>
      <c r="D52" s="116">
        <v>64</v>
      </c>
      <c r="E52" s="116">
        <v>69</v>
      </c>
      <c r="F52" s="116">
        <v>0</v>
      </c>
      <c r="G52" s="116">
        <v>87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6">
        <v>86</v>
      </c>
      <c r="P52" s="116">
        <v>64</v>
      </c>
      <c r="Q52" s="116">
        <v>69</v>
      </c>
      <c r="R52" s="116">
        <v>0</v>
      </c>
      <c r="S52" s="116">
        <v>87</v>
      </c>
      <c r="T52" s="116">
        <v>0</v>
      </c>
      <c r="U52" s="49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</row>
    <row r="53" spans="1:37" ht="24.75" customHeight="1" x14ac:dyDescent="0.25">
      <c r="A53" s="117" t="s">
        <v>422</v>
      </c>
      <c r="B53" s="117">
        <f>0</f>
        <v>0</v>
      </c>
      <c r="C53" s="116">
        <v>0</v>
      </c>
      <c r="D53" s="116">
        <v>64</v>
      </c>
      <c r="E53" s="116">
        <v>0</v>
      </c>
      <c r="F53" s="116">
        <v>69</v>
      </c>
      <c r="G53" s="116">
        <v>87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6">
        <v>0</v>
      </c>
      <c r="P53" s="116">
        <v>64</v>
      </c>
      <c r="Q53" s="116">
        <v>0</v>
      </c>
      <c r="R53" s="116">
        <v>69</v>
      </c>
      <c r="S53" s="116">
        <v>87</v>
      </c>
      <c r="T53" s="116">
        <v>0</v>
      </c>
      <c r="U53" s="49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</row>
    <row r="54" spans="1:37" ht="24.75" customHeight="1" x14ac:dyDescent="0.25">
      <c r="A54" s="117" t="s">
        <v>423</v>
      </c>
      <c r="B54" s="117">
        <f>0</f>
        <v>0</v>
      </c>
      <c r="C54" s="116">
        <v>94</v>
      </c>
      <c r="D54" s="116">
        <v>64</v>
      </c>
      <c r="E54" s="116">
        <v>0</v>
      </c>
      <c r="F54" s="116">
        <v>69</v>
      </c>
      <c r="G54" s="116">
        <v>87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6">
        <v>94</v>
      </c>
      <c r="P54" s="116">
        <v>64</v>
      </c>
      <c r="Q54" s="116">
        <v>0</v>
      </c>
      <c r="R54" s="116">
        <v>69</v>
      </c>
      <c r="S54" s="116">
        <v>87</v>
      </c>
      <c r="T54" s="116">
        <v>0</v>
      </c>
      <c r="U54" s="49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</row>
    <row r="55" spans="1:37" ht="24.75" customHeight="1" x14ac:dyDescent="0.25">
      <c r="A55" s="117" t="s">
        <v>424</v>
      </c>
      <c r="B55" s="117">
        <f>0</f>
        <v>0</v>
      </c>
      <c r="C55" s="116">
        <v>87</v>
      </c>
      <c r="D55" s="116">
        <v>64</v>
      </c>
      <c r="E55" s="116">
        <v>0</v>
      </c>
      <c r="F55" s="116">
        <v>69</v>
      </c>
      <c r="G55" s="116">
        <v>88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6">
        <v>87</v>
      </c>
      <c r="P55" s="116">
        <v>64</v>
      </c>
      <c r="Q55" s="116">
        <v>0</v>
      </c>
      <c r="R55" s="116">
        <v>69</v>
      </c>
      <c r="S55" s="116">
        <v>88</v>
      </c>
      <c r="T55" s="116">
        <v>0</v>
      </c>
      <c r="U55" s="49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</row>
    <row r="56" spans="1:37" ht="24.75" customHeight="1" x14ac:dyDescent="0.25">
      <c r="A56" s="117" t="s">
        <v>425</v>
      </c>
      <c r="B56" s="117">
        <f>0</f>
        <v>0</v>
      </c>
      <c r="C56" s="116">
        <v>0</v>
      </c>
      <c r="D56" s="116">
        <v>64</v>
      </c>
      <c r="E56" s="116">
        <v>0</v>
      </c>
      <c r="F56" s="116">
        <v>69</v>
      </c>
      <c r="G56" s="116">
        <v>0</v>
      </c>
      <c r="H56" s="116">
        <v>88</v>
      </c>
      <c r="I56" s="116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s="116">
        <v>0</v>
      </c>
      <c r="P56" s="116">
        <v>64</v>
      </c>
      <c r="Q56" s="116">
        <v>0</v>
      </c>
      <c r="R56" s="116">
        <v>69</v>
      </c>
      <c r="S56" s="116">
        <v>0</v>
      </c>
      <c r="T56" s="116">
        <v>88</v>
      </c>
      <c r="U56" s="49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</row>
    <row r="57" spans="1:37" ht="24.75" customHeight="1" x14ac:dyDescent="0.25">
      <c r="A57" s="117" t="s">
        <v>426</v>
      </c>
      <c r="B57" s="117">
        <f>0</f>
        <v>0</v>
      </c>
      <c r="C57" s="116">
        <v>94</v>
      </c>
      <c r="D57" s="116">
        <v>64</v>
      </c>
      <c r="E57" s="116">
        <v>0</v>
      </c>
      <c r="F57" s="116">
        <v>69</v>
      </c>
      <c r="G57" s="116">
        <v>0</v>
      </c>
      <c r="H57" s="116">
        <v>88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6">
        <v>94</v>
      </c>
      <c r="P57" s="116">
        <v>64</v>
      </c>
      <c r="Q57" s="116">
        <v>0</v>
      </c>
      <c r="R57" s="116">
        <v>69</v>
      </c>
      <c r="S57" s="116">
        <v>0</v>
      </c>
      <c r="T57" s="116">
        <v>88</v>
      </c>
      <c r="U57" s="49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</row>
    <row r="58" spans="1:37" ht="24.75" customHeight="1" x14ac:dyDescent="0.25">
      <c r="A58" s="117" t="s">
        <v>427</v>
      </c>
      <c r="B58" s="117">
        <f>0</f>
        <v>0</v>
      </c>
      <c r="C58" s="116">
        <v>87</v>
      </c>
      <c r="D58" s="116">
        <v>65</v>
      </c>
      <c r="E58" s="116">
        <v>0</v>
      </c>
      <c r="F58" s="116">
        <v>69</v>
      </c>
      <c r="G58" s="116">
        <v>0</v>
      </c>
      <c r="H58" s="116">
        <v>88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6">
        <v>87</v>
      </c>
      <c r="P58" s="116">
        <v>65</v>
      </c>
      <c r="Q58" s="116">
        <v>0</v>
      </c>
      <c r="R58" s="116">
        <v>69</v>
      </c>
      <c r="S58" s="116">
        <v>0</v>
      </c>
      <c r="T58" s="116">
        <v>88</v>
      </c>
      <c r="U58" s="49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</row>
    <row r="59" spans="1:37" ht="24.75" customHeight="1" x14ac:dyDescent="0.25">
      <c r="A59" s="117" t="s">
        <v>428</v>
      </c>
      <c r="B59" s="117">
        <f>0</f>
        <v>0</v>
      </c>
      <c r="C59" s="116">
        <v>0</v>
      </c>
      <c r="D59" s="116">
        <v>65</v>
      </c>
      <c r="E59" s="116">
        <v>0</v>
      </c>
      <c r="F59" s="116">
        <v>69</v>
      </c>
      <c r="G59" s="116">
        <v>0</v>
      </c>
      <c r="H59" s="116">
        <v>88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6">
        <v>0</v>
      </c>
      <c r="P59" s="116">
        <v>65</v>
      </c>
      <c r="Q59" s="116">
        <v>0</v>
      </c>
      <c r="R59" s="116">
        <v>69</v>
      </c>
      <c r="S59" s="116">
        <v>0</v>
      </c>
      <c r="T59" s="116">
        <v>88</v>
      </c>
      <c r="U59" s="49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</row>
    <row r="60" spans="1:37" ht="24.75" customHeight="1" x14ac:dyDescent="0.25">
      <c r="A60" s="117" t="s">
        <v>429</v>
      </c>
      <c r="B60" s="117">
        <f>0</f>
        <v>0</v>
      </c>
      <c r="C60" s="116">
        <v>93</v>
      </c>
      <c r="D60" s="116">
        <v>65</v>
      </c>
      <c r="E60" s="116">
        <v>0</v>
      </c>
      <c r="F60" s="116">
        <v>68</v>
      </c>
      <c r="G60" s="116">
        <v>0</v>
      </c>
      <c r="H60" s="116">
        <v>88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6">
        <v>93</v>
      </c>
      <c r="P60" s="116">
        <v>65</v>
      </c>
      <c r="Q60" s="116">
        <v>0</v>
      </c>
      <c r="R60" s="116">
        <v>68</v>
      </c>
      <c r="S60" s="116">
        <v>0</v>
      </c>
      <c r="T60" s="116">
        <v>88</v>
      </c>
      <c r="U60" s="49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</row>
    <row r="61" spans="1:37" ht="24.75" customHeight="1" x14ac:dyDescent="0.25">
      <c r="A61" s="117" t="s">
        <v>430</v>
      </c>
      <c r="B61" s="117">
        <f>0</f>
        <v>0</v>
      </c>
      <c r="C61" s="116">
        <v>87</v>
      </c>
      <c r="D61" s="116">
        <v>65</v>
      </c>
      <c r="E61" s="116">
        <v>0</v>
      </c>
      <c r="F61" s="116">
        <v>68</v>
      </c>
      <c r="G61" s="116">
        <v>0</v>
      </c>
      <c r="H61" s="116">
        <v>88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6">
        <v>87</v>
      </c>
      <c r="P61" s="116">
        <v>65</v>
      </c>
      <c r="Q61" s="116">
        <v>0</v>
      </c>
      <c r="R61" s="116">
        <v>68</v>
      </c>
      <c r="S61" s="116">
        <v>0</v>
      </c>
      <c r="T61" s="116">
        <v>88</v>
      </c>
      <c r="U61" s="49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</row>
    <row r="62" spans="1:37" ht="24.75" customHeight="1" x14ac:dyDescent="0.25">
      <c r="A62" s="117" t="s">
        <v>431</v>
      </c>
      <c r="B62" s="117">
        <f>0</f>
        <v>0</v>
      </c>
      <c r="C62" s="116">
        <v>0</v>
      </c>
      <c r="D62" s="116">
        <v>65</v>
      </c>
      <c r="E62" s="116">
        <v>0</v>
      </c>
      <c r="F62" s="116">
        <v>68</v>
      </c>
      <c r="G62" s="116">
        <v>0</v>
      </c>
      <c r="H62" s="116">
        <v>88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6">
        <v>0</v>
      </c>
      <c r="P62" s="116">
        <v>65</v>
      </c>
      <c r="Q62" s="116">
        <v>0</v>
      </c>
      <c r="R62" s="116">
        <v>68</v>
      </c>
      <c r="S62" s="116">
        <v>0</v>
      </c>
      <c r="T62" s="116">
        <v>88</v>
      </c>
      <c r="U62" s="49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</row>
    <row r="63" spans="1:37" ht="24.75" customHeight="1" x14ac:dyDescent="0.25">
      <c r="A63" s="117" t="s">
        <v>432</v>
      </c>
      <c r="B63" s="117">
        <f>0</f>
        <v>0</v>
      </c>
      <c r="C63" s="116">
        <v>93</v>
      </c>
      <c r="D63" s="116">
        <v>65</v>
      </c>
      <c r="E63" s="116">
        <v>0</v>
      </c>
      <c r="F63" s="116">
        <v>68</v>
      </c>
      <c r="G63" s="116">
        <v>0</v>
      </c>
      <c r="H63" s="116">
        <v>88</v>
      </c>
      <c r="I63" s="116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6">
        <v>93</v>
      </c>
      <c r="P63" s="116">
        <v>65</v>
      </c>
      <c r="Q63" s="116">
        <v>0</v>
      </c>
      <c r="R63" s="116">
        <v>68</v>
      </c>
      <c r="S63" s="116">
        <v>0</v>
      </c>
      <c r="T63" s="116">
        <v>88</v>
      </c>
      <c r="U63" s="49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</row>
    <row r="64" spans="1:37" ht="24.75" customHeight="1" x14ac:dyDescent="0.25">
      <c r="A64" s="117" t="s">
        <v>433</v>
      </c>
      <c r="B64" s="117">
        <f>0</f>
        <v>0</v>
      </c>
      <c r="C64" s="116">
        <v>88</v>
      </c>
      <c r="D64" s="116">
        <v>65</v>
      </c>
      <c r="E64" s="116">
        <v>0</v>
      </c>
      <c r="F64" s="116">
        <v>68</v>
      </c>
      <c r="G64" s="116">
        <v>0</v>
      </c>
      <c r="H64" s="116">
        <v>88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16">
        <v>88</v>
      </c>
      <c r="P64" s="116">
        <v>65</v>
      </c>
      <c r="Q64" s="116">
        <v>0</v>
      </c>
      <c r="R64" s="116">
        <v>68</v>
      </c>
      <c r="S64" s="116">
        <v>0</v>
      </c>
      <c r="T64" s="116">
        <v>88</v>
      </c>
      <c r="U64" s="49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</row>
    <row r="65" spans="1:37" ht="24.75" customHeight="1" x14ac:dyDescent="0.25">
      <c r="A65" s="117" t="s">
        <v>434</v>
      </c>
      <c r="B65" s="117">
        <f>0</f>
        <v>0</v>
      </c>
      <c r="C65" s="116">
        <v>0</v>
      </c>
      <c r="D65" s="116">
        <v>65</v>
      </c>
      <c r="E65" s="116">
        <v>0</v>
      </c>
      <c r="F65" s="116">
        <v>0</v>
      </c>
      <c r="G65" s="116">
        <v>68</v>
      </c>
      <c r="H65" s="116">
        <v>89</v>
      </c>
      <c r="I65" s="116">
        <v>0</v>
      </c>
      <c r="J65" s="116">
        <v>0</v>
      </c>
      <c r="K65" s="116">
        <v>0</v>
      </c>
      <c r="L65" s="116">
        <v>0</v>
      </c>
      <c r="M65" s="116">
        <v>0</v>
      </c>
      <c r="N65" s="116">
        <v>0</v>
      </c>
      <c r="O65" s="116">
        <v>0</v>
      </c>
      <c r="P65" s="116">
        <v>65</v>
      </c>
      <c r="Q65" s="116">
        <v>0</v>
      </c>
      <c r="R65" s="116">
        <v>0</v>
      </c>
      <c r="S65" s="116">
        <v>68</v>
      </c>
      <c r="T65" s="116">
        <v>89</v>
      </c>
      <c r="U65" s="49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</row>
    <row r="66" spans="1:37" ht="24.75" customHeight="1" x14ac:dyDescent="0.25">
      <c r="A66" s="117" t="s">
        <v>435</v>
      </c>
      <c r="B66" s="117">
        <f>0</f>
        <v>0</v>
      </c>
      <c r="C66" s="116">
        <v>93</v>
      </c>
      <c r="D66" s="116">
        <v>65</v>
      </c>
      <c r="E66" s="116">
        <v>0</v>
      </c>
      <c r="F66" s="116">
        <v>0</v>
      </c>
      <c r="G66" s="116">
        <v>68</v>
      </c>
      <c r="H66" s="116">
        <v>89</v>
      </c>
      <c r="I66" s="116">
        <v>0</v>
      </c>
      <c r="J66" s="116">
        <v>0</v>
      </c>
      <c r="K66" s="116">
        <v>0</v>
      </c>
      <c r="L66" s="116">
        <v>0</v>
      </c>
      <c r="M66" s="116">
        <v>0</v>
      </c>
      <c r="N66" s="116">
        <v>0</v>
      </c>
      <c r="O66" s="116">
        <v>93</v>
      </c>
      <c r="P66" s="116">
        <v>65</v>
      </c>
      <c r="Q66" s="116">
        <v>0</v>
      </c>
      <c r="R66" s="116">
        <v>0</v>
      </c>
      <c r="S66" s="116">
        <v>68</v>
      </c>
      <c r="T66" s="116">
        <v>89</v>
      </c>
      <c r="U66" s="49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</row>
    <row r="67" spans="1:37" ht="24.75" customHeight="1" x14ac:dyDescent="0.25">
      <c r="A67" s="117" t="s">
        <v>436</v>
      </c>
      <c r="B67" s="117">
        <f>0</f>
        <v>0</v>
      </c>
      <c r="C67" s="116">
        <v>88</v>
      </c>
      <c r="D67" s="116">
        <v>65</v>
      </c>
      <c r="E67" s="116">
        <v>0</v>
      </c>
      <c r="F67" s="116">
        <v>0</v>
      </c>
      <c r="G67" s="116">
        <v>68</v>
      </c>
      <c r="H67" s="116">
        <v>89</v>
      </c>
      <c r="I67" s="116">
        <v>0</v>
      </c>
      <c r="J67" s="116">
        <v>0</v>
      </c>
      <c r="K67" s="116">
        <v>0</v>
      </c>
      <c r="L67" s="116">
        <v>0</v>
      </c>
      <c r="M67" s="116">
        <v>0</v>
      </c>
      <c r="N67" s="116">
        <v>0</v>
      </c>
      <c r="O67" s="116">
        <v>88</v>
      </c>
      <c r="P67" s="116">
        <v>65</v>
      </c>
      <c r="Q67" s="116">
        <v>0</v>
      </c>
      <c r="R67" s="116">
        <v>0</v>
      </c>
      <c r="S67" s="116">
        <v>68</v>
      </c>
      <c r="T67" s="116">
        <v>89</v>
      </c>
      <c r="U67" s="49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</row>
    <row r="68" spans="1:37" ht="24.75" customHeight="1" x14ac:dyDescent="0.25">
      <c r="A68" s="117" t="s">
        <v>437</v>
      </c>
      <c r="B68" s="117">
        <f>0</f>
        <v>0</v>
      </c>
      <c r="C68" s="116">
        <v>0</v>
      </c>
      <c r="D68" s="116">
        <v>66</v>
      </c>
      <c r="E68" s="116">
        <v>0</v>
      </c>
      <c r="F68" s="116">
        <v>0</v>
      </c>
      <c r="G68" s="116">
        <v>68</v>
      </c>
      <c r="H68" s="116">
        <v>89</v>
      </c>
      <c r="I68" s="116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  <c r="O68" s="116">
        <v>0</v>
      </c>
      <c r="P68" s="116">
        <v>66</v>
      </c>
      <c r="Q68" s="116">
        <v>0</v>
      </c>
      <c r="R68" s="116">
        <v>0</v>
      </c>
      <c r="S68" s="116">
        <v>68</v>
      </c>
      <c r="T68" s="116">
        <v>89</v>
      </c>
      <c r="U68" s="49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ht="24.75" customHeight="1" x14ac:dyDescent="0.25">
      <c r="A69" s="117" t="s">
        <v>438</v>
      </c>
      <c r="B69" s="117">
        <f>0</f>
        <v>0</v>
      </c>
      <c r="C69" s="116">
        <v>92</v>
      </c>
      <c r="D69" s="116">
        <v>66</v>
      </c>
      <c r="E69" s="116">
        <v>0</v>
      </c>
      <c r="F69" s="116">
        <v>0</v>
      </c>
      <c r="G69" s="116">
        <v>68</v>
      </c>
      <c r="H69" s="116">
        <v>89</v>
      </c>
      <c r="I69" s="116">
        <v>0</v>
      </c>
      <c r="J69" s="116">
        <v>0</v>
      </c>
      <c r="K69" s="116">
        <v>0</v>
      </c>
      <c r="L69" s="116">
        <v>0</v>
      </c>
      <c r="M69" s="116">
        <v>0</v>
      </c>
      <c r="N69" s="116">
        <v>0</v>
      </c>
      <c r="O69" s="116">
        <v>92</v>
      </c>
      <c r="P69" s="116">
        <v>66</v>
      </c>
      <c r="Q69" s="116">
        <v>0</v>
      </c>
      <c r="R69" s="116">
        <v>0</v>
      </c>
      <c r="S69" s="116">
        <v>68</v>
      </c>
      <c r="T69" s="116">
        <v>89</v>
      </c>
      <c r="U69" s="49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</row>
    <row r="70" spans="1:37" ht="24.75" customHeight="1" x14ac:dyDescent="0.25">
      <c r="A70" s="117" t="s">
        <v>439</v>
      </c>
      <c r="B70" s="117">
        <f>0</f>
        <v>0</v>
      </c>
      <c r="C70" s="116">
        <v>6233</v>
      </c>
      <c r="D70" s="116">
        <v>66</v>
      </c>
      <c r="E70" s="116">
        <v>0</v>
      </c>
      <c r="F70" s="116">
        <v>0</v>
      </c>
      <c r="G70" s="116">
        <v>67</v>
      </c>
      <c r="H70" s="116">
        <v>89</v>
      </c>
      <c r="I70" s="116">
        <v>0</v>
      </c>
      <c r="J70" s="116">
        <v>0</v>
      </c>
      <c r="K70" s="116">
        <v>0</v>
      </c>
      <c r="L70" s="116">
        <v>0</v>
      </c>
      <c r="M70" s="116">
        <v>0</v>
      </c>
      <c r="N70" s="116">
        <v>0</v>
      </c>
      <c r="O70" s="116">
        <v>6233</v>
      </c>
      <c r="P70" s="116">
        <v>66</v>
      </c>
      <c r="Q70" s="116">
        <v>0</v>
      </c>
      <c r="R70" s="116">
        <v>0</v>
      </c>
      <c r="S70" s="116">
        <v>67</v>
      </c>
      <c r="T70" s="116">
        <v>89</v>
      </c>
      <c r="U70" s="49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</row>
    <row r="71" spans="1:37" ht="24.75" customHeight="1" x14ac:dyDescent="0.25">
      <c r="A71" s="117" t="s">
        <v>440</v>
      </c>
      <c r="B71" s="117">
        <f>0</f>
        <v>0</v>
      </c>
      <c r="C71" s="116">
        <v>0</v>
      </c>
      <c r="D71" s="116">
        <v>66</v>
      </c>
      <c r="E71" s="116">
        <v>0</v>
      </c>
      <c r="F71" s="116">
        <v>0</v>
      </c>
      <c r="G71" s="116">
        <v>67</v>
      </c>
      <c r="H71" s="116">
        <v>89</v>
      </c>
      <c r="I71" s="116">
        <v>0</v>
      </c>
      <c r="J71" s="116">
        <v>0</v>
      </c>
      <c r="K71" s="116">
        <v>0</v>
      </c>
      <c r="L71" s="116">
        <v>0</v>
      </c>
      <c r="M71" s="116">
        <v>0</v>
      </c>
      <c r="N71" s="116">
        <v>0</v>
      </c>
      <c r="O71" s="116">
        <v>0</v>
      </c>
      <c r="P71" s="116">
        <v>66</v>
      </c>
      <c r="Q71" s="116">
        <v>0</v>
      </c>
      <c r="R71" s="116">
        <v>0</v>
      </c>
      <c r="S71" s="116">
        <v>67</v>
      </c>
      <c r="T71" s="116">
        <v>89</v>
      </c>
      <c r="U71" s="49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</row>
    <row r="72" spans="1:37" ht="24.75" customHeight="1" x14ac:dyDescent="0.25">
      <c r="A72" s="117" t="s">
        <v>441</v>
      </c>
      <c r="B72" s="117">
        <f>0</f>
        <v>0</v>
      </c>
      <c r="C72" s="116">
        <v>92</v>
      </c>
      <c r="D72" s="116">
        <v>0</v>
      </c>
      <c r="E72" s="116">
        <v>66</v>
      </c>
      <c r="F72" s="116">
        <v>0</v>
      </c>
      <c r="G72" s="116">
        <v>67</v>
      </c>
      <c r="H72" s="116">
        <v>89</v>
      </c>
      <c r="I72" s="116">
        <v>0</v>
      </c>
      <c r="J72" s="116">
        <v>0</v>
      </c>
      <c r="K72" s="116">
        <v>0</v>
      </c>
      <c r="L72" s="116">
        <v>0</v>
      </c>
      <c r="M72" s="116">
        <v>0</v>
      </c>
      <c r="N72" s="116">
        <v>0</v>
      </c>
      <c r="O72" s="116">
        <v>92</v>
      </c>
      <c r="P72" s="116">
        <v>0</v>
      </c>
      <c r="Q72" s="116">
        <v>66</v>
      </c>
      <c r="R72" s="116">
        <v>0</v>
      </c>
      <c r="S72" s="116">
        <v>67</v>
      </c>
      <c r="T72" s="116">
        <v>89</v>
      </c>
      <c r="U72" s="49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</row>
    <row r="73" spans="1:37" ht="24.75" customHeight="1" x14ac:dyDescent="0.25">
      <c r="A73" s="117" t="s">
        <v>442</v>
      </c>
      <c r="B73" s="117">
        <f>0</f>
        <v>0</v>
      </c>
      <c r="C73" s="116">
        <v>89</v>
      </c>
      <c r="D73" s="116">
        <v>0</v>
      </c>
      <c r="E73" s="116">
        <v>66</v>
      </c>
      <c r="F73" s="116">
        <v>0</v>
      </c>
      <c r="G73" s="116">
        <v>67</v>
      </c>
      <c r="H73" s="116">
        <v>89</v>
      </c>
      <c r="I73" s="116">
        <v>0</v>
      </c>
      <c r="J73" s="116">
        <v>0</v>
      </c>
      <c r="K73" s="116">
        <v>0</v>
      </c>
      <c r="L73" s="116">
        <v>0</v>
      </c>
      <c r="M73" s="116">
        <v>0</v>
      </c>
      <c r="N73" s="116">
        <v>0</v>
      </c>
      <c r="O73" s="116">
        <v>89</v>
      </c>
      <c r="P73" s="116">
        <v>0</v>
      </c>
      <c r="Q73" s="116">
        <v>66</v>
      </c>
      <c r="R73" s="116">
        <v>0</v>
      </c>
      <c r="S73" s="116">
        <v>67</v>
      </c>
      <c r="T73" s="116">
        <v>89</v>
      </c>
      <c r="U73" s="49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</row>
    <row r="74" spans="1:37" ht="24.75" customHeight="1" x14ac:dyDescent="0.25">
      <c r="A74" s="117" t="s">
        <v>443</v>
      </c>
      <c r="B74" s="117">
        <f>0</f>
        <v>0</v>
      </c>
      <c r="C74" s="116">
        <v>0</v>
      </c>
      <c r="D74" s="116">
        <v>0</v>
      </c>
      <c r="E74" s="116">
        <v>66</v>
      </c>
      <c r="F74" s="116">
        <v>0</v>
      </c>
      <c r="G74" s="116">
        <v>67</v>
      </c>
      <c r="H74" s="116">
        <v>89</v>
      </c>
      <c r="I74" s="116">
        <v>0</v>
      </c>
      <c r="J74" s="116">
        <v>0</v>
      </c>
      <c r="K74" s="116">
        <v>0</v>
      </c>
      <c r="L74" s="116">
        <v>0</v>
      </c>
      <c r="M74" s="116">
        <v>0</v>
      </c>
      <c r="N74" s="116">
        <v>0</v>
      </c>
      <c r="O74" s="116">
        <v>0</v>
      </c>
      <c r="P74" s="116">
        <v>0</v>
      </c>
      <c r="Q74" s="116">
        <v>66</v>
      </c>
      <c r="R74" s="116">
        <v>0</v>
      </c>
      <c r="S74" s="116">
        <v>67</v>
      </c>
      <c r="T74" s="116">
        <v>89</v>
      </c>
      <c r="U74" s="49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</row>
    <row r="75" spans="1:37" ht="24.75" customHeight="1" x14ac:dyDescent="0.25">
      <c r="A75" s="117" t="s">
        <v>444</v>
      </c>
      <c r="B75" s="117">
        <f>0</f>
        <v>0</v>
      </c>
      <c r="C75" s="116">
        <v>92</v>
      </c>
      <c r="D75" s="116">
        <v>0</v>
      </c>
      <c r="E75" s="116">
        <v>66</v>
      </c>
      <c r="F75" s="116">
        <v>0</v>
      </c>
      <c r="G75" s="116">
        <v>67</v>
      </c>
      <c r="H75" s="116">
        <v>90</v>
      </c>
      <c r="I75" s="116">
        <v>0</v>
      </c>
      <c r="J75" s="116">
        <v>0</v>
      </c>
      <c r="K75" s="116">
        <v>0</v>
      </c>
      <c r="L75" s="116">
        <v>0</v>
      </c>
      <c r="M75" s="116">
        <v>0</v>
      </c>
      <c r="N75" s="116">
        <v>0</v>
      </c>
      <c r="O75" s="116">
        <v>92</v>
      </c>
      <c r="P75" s="116">
        <v>0</v>
      </c>
      <c r="Q75" s="116">
        <v>66</v>
      </c>
      <c r="R75" s="116">
        <v>0</v>
      </c>
      <c r="S75" s="116">
        <v>67</v>
      </c>
      <c r="T75" s="116">
        <v>90</v>
      </c>
      <c r="U75" s="49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</row>
    <row r="76" spans="1:37" ht="24.75" customHeight="1" x14ac:dyDescent="0.25">
      <c r="A76" s="117" t="s">
        <v>445</v>
      </c>
      <c r="B76" s="117">
        <f>0</f>
        <v>0</v>
      </c>
      <c r="C76" s="116">
        <v>89</v>
      </c>
      <c r="D76" s="116">
        <v>0</v>
      </c>
      <c r="E76" s="116">
        <v>66</v>
      </c>
      <c r="F76" s="116">
        <v>0</v>
      </c>
      <c r="G76" s="116">
        <v>67</v>
      </c>
      <c r="H76" s="116">
        <v>90</v>
      </c>
      <c r="I76" s="116">
        <v>0</v>
      </c>
      <c r="J76" s="116">
        <v>0</v>
      </c>
      <c r="K76" s="116">
        <v>0</v>
      </c>
      <c r="L76" s="116">
        <v>0</v>
      </c>
      <c r="M76" s="116">
        <v>0</v>
      </c>
      <c r="N76" s="116">
        <v>0</v>
      </c>
      <c r="O76" s="116">
        <v>89</v>
      </c>
      <c r="P76" s="116">
        <v>0</v>
      </c>
      <c r="Q76" s="116">
        <v>66</v>
      </c>
      <c r="R76" s="116">
        <v>0</v>
      </c>
      <c r="S76" s="116">
        <v>67</v>
      </c>
      <c r="T76" s="116">
        <v>90</v>
      </c>
      <c r="U76" s="49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</row>
    <row r="77" spans="1:37" ht="24.75" customHeight="1" x14ac:dyDescent="0.25">
      <c r="A77" s="117" t="s">
        <v>446</v>
      </c>
      <c r="B77" s="117">
        <f>0</f>
        <v>0</v>
      </c>
      <c r="C77" s="116">
        <v>0</v>
      </c>
      <c r="D77" s="116">
        <v>0</v>
      </c>
      <c r="E77" s="116">
        <v>66</v>
      </c>
      <c r="F77" s="116">
        <v>0</v>
      </c>
      <c r="G77" s="116">
        <v>0</v>
      </c>
      <c r="H77" s="116">
        <v>157</v>
      </c>
      <c r="I77" s="116">
        <v>0</v>
      </c>
      <c r="J77" s="116">
        <v>0</v>
      </c>
      <c r="K77" s="116">
        <v>0</v>
      </c>
      <c r="L77" s="116">
        <v>0</v>
      </c>
      <c r="M77" s="116">
        <v>0</v>
      </c>
      <c r="N77" s="116">
        <v>0</v>
      </c>
      <c r="O77" s="116">
        <v>0</v>
      </c>
      <c r="P77" s="116">
        <v>0</v>
      </c>
      <c r="Q77" s="116">
        <v>66</v>
      </c>
      <c r="R77" s="116">
        <v>0</v>
      </c>
      <c r="S77" s="116">
        <v>0</v>
      </c>
      <c r="T77" s="116">
        <v>157</v>
      </c>
      <c r="U77" s="49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</row>
    <row r="78" spans="1:37" ht="24.75" customHeight="1" x14ac:dyDescent="0.25">
      <c r="A78" s="117" t="s">
        <v>447</v>
      </c>
      <c r="B78" s="117">
        <f>0</f>
        <v>0</v>
      </c>
      <c r="C78" s="116">
        <v>92</v>
      </c>
      <c r="D78" s="116">
        <v>0</v>
      </c>
      <c r="E78" s="116">
        <v>67</v>
      </c>
      <c r="F78" s="116">
        <v>0</v>
      </c>
      <c r="G78" s="116">
        <v>0</v>
      </c>
      <c r="H78" s="116">
        <v>157</v>
      </c>
      <c r="I78" s="116">
        <v>0</v>
      </c>
      <c r="J78" s="116">
        <v>0</v>
      </c>
      <c r="K78" s="116">
        <v>0</v>
      </c>
      <c r="L78" s="116">
        <v>0</v>
      </c>
      <c r="M78" s="116">
        <v>0</v>
      </c>
      <c r="N78" s="116">
        <v>0</v>
      </c>
      <c r="O78" s="116">
        <v>92</v>
      </c>
      <c r="P78" s="116">
        <v>0</v>
      </c>
      <c r="Q78" s="116">
        <v>67</v>
      </c>
      <c r="R78" s="116">
        <v>0</v>
      </c>
      <c r="S78" s="116">
        <v>0</v>
      </c>
      <c r="T78" s="116">
        <v>157</v>
      </c>
      <c r="U78" s="49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</row>
    <row r="79" spans="1:37" ht="24.75" customHeight="1" x14ac:dyDescent="0.25">
      <c r="A79" s="117" t="s">
        <v>448</v>
      </c>
      <c r="B79" s="117">
        <f>0</f>
        <v>0</v>
      </c>
      <c r="C79" s="116">
        <v>90</v>
      </c>
      <c r="D79" s="116">
        <v>0</v>
      </c>
      <c r="E79" s="116">
        <v>67</v>
      </c>
      <c r="F79" s="116">
        <v>0</v>
      </c>
      <c r="G79" s="116">
        <v>0</v>
      </c>
      <c r="H79" s="116">
        <v>157</v>
      </c>
      <c r="I79" s="116">
        <v>0</v>
      </c>
      <c r="J79" s="116">
        <v>0</v>
      </c>
      <c r="K79" s="116">
        <v>0</v>
      </c>
      <c r="L79" s="116">
        <v>0</v>
      </c>
      <c r="M79" s="116">
        <v>0</v>
      </c>
      <c r="N79" s="116">
        <v>0</v>
      </c>
      <c r="O79" s="116">
        <v>90</v>
      </c>
      <c r="P79" s="116">
        <v>0</v>
      </c>
      <c r="Q79" s="116">
        <v>67</v>
      </c>
      <c r="R79" s="116">
        <v>0</v>
      </c>
      <c r="S79" s="116">
        <v>0</v>
      </c>
      <c r="T79" s="116">
        <v>157</v>
      </c>
      <c r="U79" s="49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</row>
    <row r="80" spans="1:37" ht="24.75" customHeight="1" x14ac:dyDescent="0.25">
      <c r="A80" s="117" t="s">
        <v>449</v>
      </c>
      <c r="B80" s="117">
        <f>0</f>
        <v>0</v>
      </c>
      <c r="C80" s="116">
        <v>90</v>
      </c>
      <c r="D80" s="116">
        <v>0</v>
      </c>
      <c r="E80" s="116">
        <v>67</v>
      </c>
      <c r="F80" s="116">
        <v>0</v>
      </c>
      <c r="G80" s="116">
        <v>0</v>
      </c>
      <c r="H80" s="116">
        <v>66</v>
      </c>
      <c r="I80" s="116">
        <v>0</v>
      </c>
      <c r="J80" s="116">
        <v>0</v>
      </c>
      <c r="K80" s="116">
        <v>0</v>
      </c>
      <c r="L80" s="116">
        <v>0</v>
      </c>
      <c r="M80" s="116">
        <v>0</v>
      </c>
      <c r="N80" s="116">
        <v>0</v>
      </c>
      <c r="O80" s="116">
        <v>90</v>
      </c>
      <c r="P80" s="116">
        <v>0</v>
      </c>
      <c r="Q80" s="116">
        <v>67</v>
      </c>
      <c r="R80" s="116">
        <v>0</v>
      </c>
      <c r="S80" s="116">
        <v>0</v>
      </c>
      <c r="T80" s="116">
        <v>66</v>
      </c>
      <c r="U80" s="49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</row>
    <row r="81" spans="1:37" ht="24.75" customHeight="1" x14ac:dyDescent="0.25">
      <c r="A81" s="117" t="s">
        <v>450</v>
      </c>
      <c r="B81" s="117">
        <f>0</f>
        <v>0</v>
      </c>
      <c r="C81" s="116">
        <v>181</v>
      </c>
      <c r="D81" s="116">
        <v>0</v>
      </c>
      <c r="E81" s="116">
        <v>67</v>
      </c>
      <c r="F81" s="116">
        <v>0</v>
      </c>
      <c r="G81" s="116">
        <v>0</v>
      </c>
      <c r="H81" s="116">
        <v>66</v>
      </c>
      <c r="I81" s="116">
        <v>0</v>
      </c>
      <c r="J81" s="116">
        <v>0</v>
      </c>
      <c r="K81" s="116">
        <v>0</v>
      </c>
      <c r="L81" s="116">
        <v>0</v>
      </c>
      <c r="M81" s="116">
        <v>0</v>
      </c>
      <c r="N81" s="116">
        <v>0</v>
      </c>
      <c r="O81" s="116">
        <v>181</v>
      </c>
      <c r="P81" s="116">
        <v>0</v>
      </c>
      <c r="Q81" s="116">
        <v>67</v>
      </c>
      <c r="R81" s="116">
        <v>0</v>
      </c>
      <c r="S81" s="116">
        <v>0</v>
      </c>
      <c r="T81" s="116">
        <v>66</v>
      </c>
      <c r="U81" s="49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</row>
    <row r="82" spans="1:37" ht="24.75" customHeight="1" x14ac:dyDescent="0.25">
      <c r="A82" s="117" t="s">
        <v>451</v>
      </c>
      <c r="B82" s="117">
        <f>0</f>
        <v>0</v>
      </c>
      <c r="C82" s="116">
        <v>180</v>
      </c>
      <c r="D82" s="116">
        <v>0</v>
      </c>
      <c r="E82" s="116">
        <v>67</v>
      </c>
      <c r="F82" s="116">
        <v>0</v>
      </c>
      <c r="G82" s="116">
        <v>0</v>
      </c>
      <c r="H82" s="116">
        <v>66</v>
      </c>
      <c r="I82" s="116">
        <v>0</v>
      </c>
      <c r="J82" s="116">
        <v>0</v>
      </c>
      <c r="K82" s="116">
        <v>0</v>
      </c>
      <c r="L82" s="116">
        <v>0</v>
      </c>
      <c r="M82" s="116">
        <v>0</v>
      </c>
      <c r="N82" s="116">
        <v>0</v>
      </c>
      <c r="O82" s="116">
        <v>180</v>
      </c>
      <c r="P82" s="116">
        <v>0</v>
      </c>
      <c r="Q82" s="116">
        <v>67</v>
      </c>
      <c r="R82" s="116">
        <v>0</v>
      </c>
      <c r="S82" s="116">
        <v>0</v>
      </c>
      <c r="T82" s="116">
        <v>66</v>
      </c>
      <c r="U82" s="49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</row>
    <row r="83" spans="1:37" ht="24.75" customHeight="1" x14ac:dyDescent="0.25">
      <c r="A83" s="117" t="s">
        <v>452</v>
      </c>
      <c r="B83" s="117">
        <f>0</f>
        <v>0</v>
      </c>
      <c r="C83" s="116">
        <v>90</v>
      </c>
      <c r="D83" s="116">
        <v>0</v>
      </c>
      <c r="E83" s="116">
        <v>67</v>
      </c>
      <c r="F83" s="116">
        <v>0</v>
      </c>
      <c r="G83" s="116">
        <v>0</v>
      </c>
      <c r="H83" s="116">
        <v>66</v>
      </c>
      <c r="I83" s="116">
        <v>0</v>
      </c>
      <c r="J83" s="116">
        <v>0</v>
      </c>
      <c r="K83" s="116">
        <v>0</v>
      </c>
      <c r="L83" s="116">
        <v>0</v>
      </c>
      <c r="M83" s="116">
        <v>0</v>
      </c>
      <c r="N83" s="116">
        <v>0</v>
      </c>
      <c r="O83" s="116">
        <v>90</v>
      </c>
      <c r="P83" s="116">
        <v>0</v>
      </c>
      <c r="Q83" s="116">
        <v>67</v>
      </c>
      <c r="R83" s="116">
        <v>0</v>
      </c>
      <c r="S83" s="116">
        <v>0</v>
      </c>
      <c r="T83" s="116">
        <v>66</v>
      </c>
      <c r="U83" s="49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</row>
    <row r="84" spans="1:37" ht="24.75" customHeight="1" x14ac:dyDescent="0.25">
      <c r="A84" s="117" t="s">
        <v>453</v>
      </c>
      <c r="B84" s="117">
        <f>0</f>
        <v>0</v>
      </c>
      <c r="C84" s="116">
        <v>181</v>
      </c>
      <c r="D84" s="116">
        <v>0</v>
      </c>
      <c r="E84" s="116">
        <v>67</v>
      </c>
      <c r="F84" s="116">
        <v>0</v>
      </c>
      <c r="G84" s="116">
        <v>0</v>
      </c>
      <c r="H84" s="116">
        <v>66</v>
      </c>
      <c r="I84" s="116">
        <v>0</v>
      </c>
      <c r="J84" s="116">
        <v>0</v>
      </c>
      <c r="K84" s="116">
        <v>0</v>
      </c>
      <c r="L84" s="116">
        <v>0</v>
      </c>
      <c r="M84" s="116">
        <v>0</v>
      </c>
      <c r="N84" s="116">
        <v>0</v>
      </c>
      <c r="O84" s="116">
        <v>181</v>
      </c>
      <c r="P84" s="116">
        <v>0</v>
      </c>
      <c r="Q84" s="116">
        <v>67</v>
      </c>
      <c r="R84" s="116">
        <v>0</v>
      </c>
      <c r="S84" s="116">
        <v>0</v>
      </c>
      <c r="T84" s="116">
        <v>66</v>
      </c>
      <c r="U84" s="49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</row>
    <row r="85" spans="1:37" ht="24.75" customHeight="1" x14ac:dyDescent="0.25">
      <c r="A85" s="117" t="s">
        <v>454</v>
      </c>
      <c r="B85" s="117">
        <f>0</f>
        <v>0</v>
      </c>
      <c r="C85" s="116">
        <v>181</v>
      </c>
      <c r="D85" s="116">
        <v>0</v>
      </c>
      <c r="E85" s="116">
        <v>67</v>
      </c>
      <c r="F85" s="116">
        <v>0</v>
      </c>
      <c r="G85" s="116">
        <v>0</v>
      </c>
      <c r="H85" s="116">
        <v>66</v>
      </c>
      <c r="I85" s="116">
        <v>0</v>
      </c>
      <c r="J85" s="116">
        <v>0</v>
      </c>
      <c r="K85" s="116">
        <v>0</v>
      </c>
      <c r="L85" s="116">
        <v>0</v>
      </c>
      <c r="M85" s="116">
        <v>0</v>
      </c>
      <c r="N85" s="116">
        <v>0</v>
      </c>
      <c r="O85" s="116">
        <v>181</v>
      </c>
      <c r="P85" s="116">
        <v>0</v>
      </c>
      <c r="Q85" s="116">
        <v>67</v>
      </c>
      <c r="R85" s="116">
        <v>0</v>
      </c>
      <c r="S85" s="116">
        <v>0</v>
      </c>
      <c r="T85" s="116">
        <v>66</v>
      </c>
      <c r="U85" s="49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</row>
    <row r="86" spans="1:37" ht="24.75" customHeight="1" x14ac:dyDescent="0.25">
      <c r="A86" s="117" t="s">
        <v>455</v>
      </c>
      <c r="B86" s="117">
        <f>0</f>
        <v>0</v>
      </c>
      <c r="C86" s="116">
        <v>91</v>
      </c>
      <c r="D86" s="116">
        <v>0</v>
      </c>
      <c r="E86" s="116">
        <v>67</v>
      </c>
      <c r="F86" s="116">
        <v>0</v>
      </c>
      <c r="G86" s="116">
        <v>0</v>
      </c>
      <c r="H86" s="116">
        <v>66</v>
      </c>
      <c r="I86" s="116">
        <v>0</v>
      </c>
      <c r="J86" s="116">
        <v>0</v>
      </c>
      <c r="K86" s="116">
        <v>0</v>
      </c>
      <c r="L86" s="116">
        <v>0</v>
      </c>
      <c r="M86" s="116">
        <v>0</v>
      </c>
      <c r="N86" s="116">
        <v>0</v>
      </c>
      <c r="O86" s="116">
        <v>91</v>
      </c>
      <c r="P86" s="116">
        <v>0</v>
      </c>
      <c r="Q86" s="116">
        <v>67</v>
      </c>
      <c r="R86" s="116">
        <v>0</v>
      </c>
      <c r="S86" s="116">
        <v>0</v>
      </c>
      <c r="T86" s="116">
        <v>66</v>
      </c>
      <c r="U86" s="49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</row>
    <row r="87" spans="1:37" ht="24.75" customHeight="1" x14ac:dyDescent="0.25">
      <c r="A87" s="117" t="s">
        <v>456</v>
      </c>
      <c r="B87" s="117">
        <f>0</f>
        <v>0</v>
      </c>
      <c r="C87" s="116">
        <v>181</v>
      </c>
      <c r="D87" s="116">
        <v>0</v>
      </c>
      <c r="E87" s="116">
        <v>67</v>
      </c>
      <c r="F87" s="116">
        <v>0</v>
      </c>
      <c r="G87" s="116">
        <v>0</v>
      </c>
      <c r="H87" s="116">
        <v>66</v>
      </c>
      <c r="I87" s="116">
        <v>0</v>
      </c>
      <c r="J87" s="116">
        <v>0</v>
      </c>
      <c r="K87" s="116">
        <v>0</v>
      </c>
      <c r="L87" s="116">
        <v>0</v>
      </c>
      <c r="M87" s="116">
        <v>0</v>
      </c>
      <c r="N87" s="116">
        <v>0</v>
      </c>
      <c r="O87" s="116">
        <v>181</v>
      </c>
      <c r="P87" s="116">
        <v>0</v>
      </c>
      <c r="Q87" s="116">
        <v>67</v>
      </c>
      <c r="R87" s="116">
        <v>0</v>
      </c>
      <c r="S87" s="116">
        <v>0</v>
      </c>
      <c r="T87" s="116">
        <v>66</v>
      </c>
      <c r="U87" s="49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</row>
    <row r="88" spans="1:37" ht="24.75" customHeight="1" x14ac:dyDescent="0.25">
      <c r="A88" s="117" t="s">
        <v>457</v>
      </c>
      <c r="B88" s="117">
        <f>0</f>
        <v>0</v>
      </c>
      <c r="C88" s="116">
        <v>181</v>
      </c>
      <c r="D88" s="116">
        <v>0</v>
      </c>
      <c r="E88" s="116">
        <v>68</v>
      </c>
      <c r="F88" s="116">
        <v>0</v>
      </c>
      <c r="G88" s="116">
        <v>0</v>
      </c>
      <c r="H88" s="116">
        <v>66</v>
      </c>
      <c r="I88" s="116">
        <v>0</v>
      </c>
      <c r="J88" s="116">
        <v>0</v>
      </c>
      <c r="K88" s="116">
        <v>0</v>
      </c>
      <c r="L88" s="116">
        <v>0</v>
      </c>
      <c r="M88" s="116">
        <v>0</v>
      </c>
      <c r="N88" s="116">
        <v>0</v>
      </c>
      <c r="O88" s="116">
        <v>181</v>
      </c>
      <c r="P88" s="116">
        <v>0</v>
      </c>
      <c r="Q88" s="116">
        <v>68</v>
      </c>
      <c r="R88" s="116">
        <v>0</v>
      </c>
      <c r="S88" s="116">
        <v>0</v>
      </c>
      <c r="T88" s="116">
        <v>66</v>
      </c>
      <c r="U88" s="49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ht="24.75" customHeight="1" x14ac:dyDescent="0.25">
      <c r="A89" s="117" t="s">
        <v>458</v>
      </c>
      <c r="B89" s="117">
        <f>0</f>
        <v>0</v>
      </c>
      <c r="C89" s="116">
        <v>91</v>
      </c>
      <c r="D89" s="116">
        <v>0</v>
      </c>
      <c r="E89" s="116">
        <v>68</v>
      </c>
      <c r="F89" s="116">
        <v>0</v>
      </c>
      <c r="G89" s="116">
        <v>0</v>
      </c>
      <c r="H89" s="116">
        <v>66</v>
      </c>
      <c r="I89" s="116">
        <v>0</v>
      </c>
      <c r="J89" s="116">
        <v>0</v>
      </c>
      <c r="K89" s="116">
        <v>0</v>
      </c>
      <c r="L89" s="116">
        <v>0</v>
      </c>
      <c r="M89" s="116">
        <v>0</v>
      </c>
      <c r="N89" s="116">
        <v>66</v>
      </c>
      <c r="O89" s="116">
        <v>91</v>
      </c>
      <c r="P89" s="116">
        <v>0</v>
      </c>
      <c r="Q89" s="116">
        <v>68</v>
      </c>
      <c r="R89" s="116">
        <v>0</v>
      </c>
      <c r="S89" s="116">
        <v>0</v>
      </c>
      <c r="T89" s="116">
        <v>0</v>
      </c>
      <c r="U89" s="49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</row>
    <row r="90" spans="1:37" ht="24.75" customHeight="1" x14ac:dyDescent="0.25">
      <c r="A90" s="117" t="s">
        <v>459</v>
      </c>
      <c r="B90" s="117">
        <f>0</f>
        <v>0</v>
      </c>
      <c r="C90" s="116">
        <v>181</v>
      </c>
      <c r="D90" s="116">
        <v>0</v>
      </c>
      <c r="E90" s="116">
        <v>68</v>
      </c>
      <c r="F90" s="116">
        <v>0</v>
      </c>
      <c r="G90" s="116">
        <v>0</v>
      </c>
      <c r="H90" s="116">
        <v>65</v>
      </c>
      <c r="I90" s="116">
        <v>0</v>
      </c>
      <c r="J90" s="116">
        <v>0</v>
      </c>
      <c r="K90" s="116">
        <v>0</v>
      </c>
      <c r="L90" s="116">
        <v>0</v>
      </c>
      <c r="M90" s="116">
        <v>0</v>
      </c>
      <c r="N90" s="116">
        <v>65</v>
      </c>
      <c r="O90" s="116">
        <v>181</v>
      </c>
      <c r="P90" s="116">
        <v>0</v>
      </c>
      <c r="Q90" s="116">
        <v>68</v>
      </c>
      <c r="R90" s="116">
        <v>0</v>
      </c>
      <c r="S90" s="116">
        <v>0</v>
      </c>
      <c r="T90" s="116">
        <v>0</v>
      </c>
      <c r="U90" s="49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</row>
    <row r="91" spans="1:37" ht="24.75" customHeight="1" x14ac:dyDescent="0.25">
      <c r="A91" s="117" t="s">
        <v>460</v>
      </c>
      <c r="B91" s="117">
        <f>0</f>
        <v>0</v>
      </c>
      <c r="C91" s="116">
        <v>182</v>
      </c>
      <c r="D91" s="116">
        <v>0</v>
      </c>
      <c r="E91" s="116">
        <v>68</v>
      </c>
      <c r="F91" s="116">
        <v>0</v>
      </c>
      <c r="G91" s="116">
        <v>0</v>
      </c>
      <c r="H91" s="116">
        <v>65</v>
      </c>
      <c r="I91" s="116">
        <v>0</v>
      </c>
      <c r="J91" s="116">
        <v>0</v>
      </c>
      <c r="K91" s="116">
        <v>0</v>
      </c>
      <c r="L91" s="116">
        <v>0</v>
      </c>
      <c r="M91" s="116">
        <v>0</v>
      </c>
      <c r="N91" s="116">
        <v>65</v>
      </c>
      <c r="O91" s="116">
        <v>182</v>
      </c>
      <c r="P91" s="116">
        <v>0</v>
      </c>
      <c r="Q91" s="116">
        <v>68</v>
      </c>
      <c r="R91" s="116">
        <v>0</v>
      </c>
      <c r="S91" s="116">
        <v>0</v>
      </c>
      <c r="T91" s="116">
        <v>0</v>
      </c>
      <c r="U91" s="49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</row>
    <row r="92" spans="1:37" ht="24.75" customHeight="1" x14ac:dyDescent="0.25">
      <c r="A92" s="117" t="s">
        <v>461</v>
      </c>
      <c r="B92" s="117">
        <f>0</f>
        <v>0</v>
      </c>
      <c r="C92" s="116">
        <v>91</v>
      </c>
      <c r="D92" s="116">
        <v>0</v>
      </c>
      <c r="E92" s="116">
        <v>68</v>
      </c>
      <c r="F92" s="116">
        <v>0</v>
      </c>
      <c r="G92" s="116">
        <v>0</v>
      </c>
      <c r="H92" s="116">
        <v>65</v>
      </c>
      <c r="I92" s="116">
        <v>0</v>
      </c>
      <c r="J92" s="116">
        <v>0</v>
      </c>
      <c r="K92" s="116">
        <v>0</v>
      </c>
      <c r="L92" s="116">
        <v>0</v>
      </c>
      <c r="M92" s="116">
        <v>0</v>
      </c>
      <c r="N92" s="116">
        <v>65</v>
      </c>
      <c r="O92" s="116">
        <v>91</v>
      </c>
      <c r="P92" s="116">
        <v>0</v>
      </c>
      <c r="Q92" s="116">
        <v>68</v>
      </c>
      <c r="R92" s="116">
        <v>0</v>
      </c>
      <c r="S92" s="116">
        <v>0</v>
      </c>
      <c r="T92" s="116">
        <v>0</v>
      </c>
      <c r="U92" s="49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</row>
    <row r="93" spans="1:37" ht="24.75" customHeight="1" x14ac:dyDescent="0.25">
      <c r="A93" s="117" t="s">
        <v>462</v>
      </c>
      <c r="B93" s="117">
        <f>0</f>
        <v>0</v>
      </c>
      <c r="C93" s="116">
        <v>91</v>
      </c>
      <c r="D93" s="116">
        <v>0</v>
      </c>
      <c r="E93" s="116">
        <v>68</v>
      </c>
      <c r="F93" s="116">
        <v>0</v>
      </c>
      <c r="G93" s="116">
        <v>0</v>
      </c>
      <c r="H93" s="116">
        <v>65</v>
      </c>
      <c r="I93" s="116">
        <v>0</v>
      </c>
      <c r="J93" s="116">
        <v>0</v>
      </c>
      <c r="K93" s="116">
        <v>0</v>
      </c>
      <c r="L93" s="116">
        <v>0</v>
      </c>
      <c r="M93" s="116">
        <v>0</v>
      </c>
      <c r="N93" s="116">
        <v>65</v>
      </c>
      <c r="O93" s="116">
        <v>91</v>
      </c>
      <c r="P93" s="116">
        <v>0</v>
      </c>
      <c r="Q93" s="116">
        <v>68</v>
      </c>
      <c r="R93" s="116">
        <v>0</v>
      </c>
      <c r="S93" s="116">
        <v>0</v>
      </c>
      <c r="T93" s="116">
        <v>0</v>
      </c>
      <c r="U93" s="49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</row>
    <row r="94" spans="1:37" ht="24.75" customHeight="1" x14ac:dyDescent="0.25">
      <c r="A94" s="117" t="s">
        <v>463</v>
      </c>
      <c r="B94" s="117">
        <f>0</f>
        <v>0</v>
      </c>
      <c r="C94" s="116">
        <v>183</v>
      </c>
      <c r="D94" s="116">
        <v>0</v>
      </c>
      <c r="E94" s="116">
        <v>68</v>
      </c>
      <c r="F94" s="116">
        <v>0</v>
      </c>
      <c r="G94" s="116">
        <v>0</v>
      </c>
      <c r="H94" s="116">
        <v>65</v>
      </c>
      <c r="I94" s="116">
        <v>0</v>
      </c>
      <c r="J94" s="116">
        <v>0</v>
      </c>
      <c r="K94" s="116">
        <v>0</v>
      </c>
      <c r="L94" s="116">
        <v>0</v>
      </c>
      <c r="M94" s="116">
        <v>0</v>
      </c>
      <c r="N94" s="116">
        <v>65</v>
      </c>
      <c r="O94" s="116">
        <v>183</v>
      </c>
      <c r="P94" s="116">
        <v>0</v>
      </c>
      <c r="Q94" s="116">
        <v>68</v>
      </c>
      <c r="R94" s="116">
        <v>0</v>
      </c>
      <c r="S94" s="116">
        <v>0</v>
      </c>
      <c r="T94" s="116">
        <v>0</v>
      </c>
      <c r="U94" s="49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</row>
    <row r="95" spans="1:37" ht="24.75" customHeight="1" x14ac:dyDescent="0.25">
      <c r="A95" s="117" t="s">
        <v>464</v>
      </c>
      <c r="B95" s="117">
        <f>0</f>
        <v>0</v>
      </c>
      <c r="C95" s="116">
        <v>92</v>
      </c>
      <c r="D95" s="116">
        <v>0</v>
      </c>
      <c r="E95" s="116">
        <v>68</v>
      </c>
      <c r="F95" s="116">
        <v>0</v>
      </c>
      <c r="G95" s="116">
        <v>0</v>
      </c>
      <c r="H95" s="116">
        <v>65</v>
      </c>
      <c r="I95" s="116">
        <v>0</v>
      </c>
      <c r="J95" s="116">
        <v>0</v>
      </c>
      <c r="K95" s="116">
        <v>0</v>
      </c>
      <c r="L95" s="116">
        <v>0</v>
      </c>
      <c r="M95" s="116">
        <v>0</v>
      </c>
      <c r="N95" s="116">
        <v>65</v>
      </c>
      <c r="O95" s="116">
        <v>92</v>
      </c>
      <c r="P95" s="116">
        <v>0</v>
      </c>
      <c r="Q95" s="116">
        <v>68</v>
      </c>
      <c r="R95" s="116">
        <v>0</v>
      </c>
      <c r="S95" s="116">
        <v>0</v>
      </c>
      <c r="T95" s="116">
        <v>0</v>
      </c>
      <c r="U95" s="49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</row>
    <row r="96" spans="1:37" ht="24.75" customHeight="1" x14ac:dyDescent="0.25">
      <c r="A96" s="117" t="s">
        <v>465</v>
      </c>
      <c r="B96" s="117">
        <f>0</f>
        <v>0</v>
      </c>
      <c r="C96" s="116">
        <v>92</v>
      </c>
      <c r="D96" s="116">
        <v>0</v>
      </c>
      <c r="E96" s="116">
        <v>0</v>
      </c>
      <c r="F96" s="116">
        <v>68</v>
      </c>
      <c r="G96" s="116">
        <v>0</v>
      </c>
      <c r="H96" s="116">
        <v>65</v>
      </c>
      <c r="I96" s="116">
        <v>0</v>
      </c>
      <c r="J96" s="116">
        <v>0</v>
      </c>
      <c r="K96" s="116">
        <v>0</v>
      </c>
      <c r="L96" s="116">
        <v>0</v>
      </c>
      <c r="M96" s="116">
        <v>0</v>
      </c>
      <c r="N96" s="116">
        <v>65</v>
      </c>
      <c r="O96" s="116">
        <v>92</v>
      </c>
      <c r="P96" s="116">
        <v>0</v>
      </c>
      <c r="Q96" s="116">
        <v>0</v>
      </c>
      <c r="R96" s="116">
        <v>68</v>
      </c>
      <c r="S96" s="116">
        <v>0</v>
      </c>
      <c r="T96" s="116">
        <v>0</v>
      </c>
      <c r="U96" s="49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</row>
    <row r="97" spans="1:37" ht="24.75" customHeight="1" x14ac:dyDescent="0.25">
      <c r="A97" s="117" t="s">
        <v>466</v>
      </c>
      <c r="B97" s="117">
        <f>0</f>
        <v>0</v>
      </c>
      <c r="C97" s="116">
        <v>183</v>
      </c>
      <c r="D97" s="116">
        <v>0</v>
      </c>
      <c r="E97" s="116">
        <v>0</v>
      </c>
      <c r="F97" s="116">
        <v>68</v>
      </c>
      <c r="G97" s="116">
        <v>0</v>
      </c>
      <c r="H97" s="116">
        <v>65</v>
      </c>
      <c r="I97" s="116">
        <v>0</v>
      </c>
      <c r="J97" s="116">
        <v>0</v>
      </c>
      <c r="K97" s="116">
        <v>0</v>
      </c>
      <c r="L97" s="116">
        <v>0</v>
      </c>
      <c r="M97" s="116">
        <v>0</v>
      </c>
      <c r="N97" s="116">
        <v>65</v>
      </c>
      <c r="O97" s="116">
        <v>183</v>
      </c>
      <c r="P97" s="116">
        <v>0</v>
      </c>
      <c r="Q97" s="116">
        <v>0</v>
      </c>
      <c r="R97" s="116">
        <v>68</v>
      </c>
      <c r="S97" s="116">
        <v>0</v>
      </c>
      <c r="T97" s="116">
        <v>0</v>
      </c>
      <c r="U97" s="49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</row>
    <row r="98" spans="1:37" ht="24.75" customHeight="1" x14ac:dyDescent="0.25">
      <c r="A98" s="117" t="s">
        <v>467</v>
      </c>
      <c r="B98" s="117">
        <f>0</f>
        <v>0</v>
      </c>
      <c r="C98" s="116">
        <v>92</v>
      </c>
      <c r="D98" s="116">
        <v>0</v>
      </c>
      <c r="E98" s="116">
        <v>0</v>
      </c>
      <c r="F98" s="116">
        <v>69</v>
      </c>
      <c r="G98" s="116">
        <v>0</v>
      </c>
      <c r="H98" s="116">
        <v>65</v>
      </c>
      <c r="I98" s="116">
        <v>0</v>
      </c>
      <c r="J98" s="116">
        <v>0</v>
      </c>
      <c r="K98" s="116">
        <v>0</v>
      </c>
      <c r="L98" s="116">
        <v>0</v>
      </c>
      <c r="M98" s="116">
        <v>0</v>
      </c>
      <c r="N98" s="116">
        <v>65</v>
      </c>
      <c r="O98" s="116">
        <v>92</v>
      </c>
      <c r="P98" s="116">
        <v>0</v>
      </c>
      <c r="Q98" s="116">
        <v>0</v>
      </c>
      <c r="R98" s="116">
        <v>69</v>
      </c>
      <c r="S98" s="116">
        <v>0</v>
      </c>
      <c r="T98" s="116">
        <v>0</v>
      </c>
      <c r="U98" s="49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</row>
    <row r="99" spans="1:37" ht="24.75" customHeight="1" x14ac:dyDescent="0.25">
      <c r="A99" s="117" t="s">
        <v>468</v>
      </c>
      <c r="B99" s="117">
        <f>0</f>
        <v>0</v>
      </c>
      <c r="C99" s="116">
        <v>92</v>
      </c>
      <c r="D99" s="116">
        <v>0</v>
      </c>
      <c r="E99" s="116">
        <v>0</v>
      </c>
      <c r="F99" s="116">
        <v>69</v>
      </c>
      <c r="G99" s="116">
        <v>0</v>
      </c>
      <c r="H99" s="116">
        <v>65</v>
      </c>
      <c r="I99" s="116">
        <v>0</v>
      </c>
      <c r="J99" s="116">
        <v>0</v>
      </c>
      <c r="K99" s="116">
        <v>0</v>
      </c>
      <c r="L99" s="116">
        <v>0</v>
      </c>
      <c r="M99" s="116">
        <v>0</v>
      </c>
      <c r="N99" s="116">
        <v>65</v>
      </c>
      <c r="O99" s="116">
        <v>92</v>
      </c>
      <c r="P99" s="116">
        <v>0</v>
      </c>
      <c r="Q99" s="116">
        <v>0</v>
      </c>
      <c r="R99" s="116">
        <v>69</v>
      </c>
      <c r="S99" s="116">
        <v>0</v>
      </c>
      <c r="T99" s="116">
        <v>0</v>
      </c>
      <c r="U99" s="49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</row>
    <row r="100" spans="1:37" ht="24.75" customHeight="1" x14ac:dyDescent="0.25">
      <c r="A100" s="117" t="s">
        <v>469</v>
      </c>
      <c r="B100" s="117">
        <f>0</f>
        <v>0</v>
      </c>
      <c r="C100" s="116">
        <v>184</v>
      </c>
      <c r="D100" s="116">
        <v>0</v>
      </c>
      <c r="E100" s="116">
        <v>0</v>
      </c>
      <c r="F100" s="116">
        <v>69</v>
      </c>
      <c r="G100" s="116">
        <v>0</v>
      </c>
      <c r="H100" s="116">
        <v>64</v>
      </c>
      <c r="I100" s="116">
        <v>0</v>
      </c>
      <c r="J100" s="116">
        <v>0</v>
      </c>
      <c r="K100" s="116">
        <v>0</v>
      </c>
      <c r="L100" s="116">
        <v>0</v>
      </c>
      <c r="M100" s="116">
        <v>0</v>
      </c>
      <c r="N100" s="116">
        <v>64</v>
      </c>
      <c r="O100" s="116">
        <v>184</v>
      </c>
      <c r="P100" s="116">
        <v>0</v>
      </c>
      <c r="Q100" s="116">
        <v>0</v>
      </c>
      <c r="R100" s="116">
        <v>69</v>
      </c>
      <c r="S100" s="116">
        <v>0</v>
      </c>
      <c r="T100" s="116">
        <v>0</v>
      </c>
      <c r="U100" s="49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</row>
    <row r="101" spans="1:37" ht="24.75" customHeight="1" x14ac:dyDescent="0.25">
      <c r="A101" s="117" t="s">
        <v>470</v>
      </c>
      <c r="B101" s="117">
        <f>0</f>
        <v>0</v>
      </c>
      <c r="C101" s="116">
        <v>92</v>
      </c>
      <c r="D101" s="116">
        <v>0</v>
      </c>
      <c r="E101" s="116">
        <v>64</v>
      </c>
      <c r="F101" s="116">
        <v>69</v>
      </c>
      <c r="G101" s="116">
        <v>0</v>
      </c>
      <c r="H101" s="116">
        <v>0</v>
      </c>
      <c r="I101" s="116">
        <v>0</v>
      </c>
      <c r="J101" s="116">
        <v>0</v>
      </c>
      <c r="K101" s="116">
        <v>64</v>
      </c>
      <c r="L101" s="116">
        <v>0</v>
      </c>
      <c r="M101" s="116">
        <v>0</v>
      </c>
      <c r="N101" s="116">
        <v>0</v>
      </c>
      <c r="O101" s="116">
        <v>92</v>
      </c>
      <c r="P101" s="116">
        <v>0</v>
      </c>
      <c r="Q101" s="116">
        <v>0</v>
      </c>
      <c r="R101" s="116">
        <v>69</v>
      </c>
      <c r="S101" s="116">
        <v>0</v>
      </c>
      <c r="T101" s="116">
        <v>0</v>
      </c>
      <c r="U101" s="49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</row>
    <row r="102" spans="1:37" ht="24.75" customHeight="1" x14ac:dyDescent="0.25">
      <c r="A102" s="117" t="s">
        <v>471</v>
      </c>
      <c r="B102" s="117">
        <f>0</f>
        <v>0</v>
      </c>
      <c r="C102" s="116">
        <v>92</v>
      </c>
      <c r="D102" s="116">
        <v>0</v>
      </c>
      <c r="E102" s="116">
        <v>64</v>
      </c>
      <c r="F102" s="116">
        <v>69</v>
      </c>
      <c r="G102" s="116">
        <v>0</v>
      </c>
      <c r="H102" s="116">
        <v>0</v>
      </c>
      <c r="I102" s="116">
        <v>0</v>
      </c>
      <c r="J102" s="116">
        <v>0</v>
      </c>
      <c r="K102" s="116">
        <v>64</v>
      </c>
      <c r="L102" s="116">
        <v>0</v>
      </c>
      <c r="M102" s="116">
        <v>0</v>
      </c>
      <c r="N102" s="116">
        <v>0</v>
      </c>
      <c r="O102" s="116">
        <v>92</v>
      </c>
      <c r="P102" s="116">
        <v>0</v>
      </c>
      <c r="Q102" s="116">
        <v>0</v>
      </c>
      <c r="R102" s="116">
        <v>69</v>
      </c>
      <c r="S102" s="116">
        <v>0</v>
      </c>
      <c r="T102" s="116">
        <v>0</v>
      </c>
      <c r="U102" s="49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</row>
    <row r="103" spans="1:37" ht="24.75" customHeight="1" x14ac:dyDescent="0.25">
      <c r="A103" s="117" t="s">
        <v>472</v>
      </c>
      <c r="B103" s="117">
        <f>0</f>
        <v>0</v>
      </c>
      <c r="C103" s="116">
        <v>185</v>
      </c>
      <c r="D103" s="116">
        <v>0</v>
      </c>
      <c r="E103" s="116">
        <v>64</v>
      </c>
      <c r="F103" s="116">
        <v>69</v>
      </c>
      <c r="G103" s="116">
        <v>0</v>
      </c>
      <c r="H103" s="116">
        <v>0</v>
      </c>
      <c r="I103" s="116">
        <v>0</v>
      </c>
      <c r="J103" s="116">
        <v>0</v>
      </c>
      <c r="K103" s="116">
        <v>64</v>
      </c>
      <c r="L103" s="116">
        <v>0</v>
      </c>
      <c r="M103" s="116">
        <v>0</v>
      </c>
      <c r="N103" s="116">
        <v>0</v>
      </c>
      <c r="O103" s="116">
        <v>185</v>
      </c>
      <c r="P103" s="116">
        <v>0</v>
      </c>
      <c r="Q103" s="116">
        <v>0</v>
      </c>
      <c r="R103" s="116">
        <v>69</v>
      </c>
      <c r="S103" s="116">
        <v>0</v>
      </c>
      <c r="T103" s="116">
        <v>0</v>
      </c>
      <c r="U103" s="49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</row>
    <row r="104" spans="1:37" ht="24.75" customHeight="1" x14ac:dyDescent="0.25">
      <c r="A104" s="117" t="s">
        <v>473</v>
      </c>
      <c r="B104" s="117">
        <f>0</f>
        <v>0</v>
      </c>
      <c r="C104" s="116">
        <v>0</v>
      </c>
      <c r="D104" s="116">
        <v>92</v>
      </c>
      <c r="E104" s="116">
        <v>64</v>
      </c>
      <c r="F104" s="116">
        <v>69</v>
      </c>
      <c r="G104" s="116">
        <v>0</v>
      </c>
      <c r="H104" s="116">
        <v>0</v>
      </c>
      <c r="I104" s="116">
        <v>0</v>
      </c>
      <c r="J104" s="116">
        <v>0</v>
      </c>
      <c r="K104" s="116">
        <v>64</v>
      </c>
      <c r="L104" s="116">
        <v>0</v>
      </c>
      <c r="M104" s="116">
        <v>0</v>
      </c>
      <c r="N104" s="116">
        <v>0</v>
      </c>
      <c r="O104" s="116">
        <v>0</v>
      </c>
      <c r="P104" s="116">
        <v>92</v>
      </c>
      <c r="Q104" s="116">
        <v>0</v>
      </c>
      <c r="R104" s="116">
        <v>69</v>
      </c>
      <c r="S104" s="116">
        <v>0</v>
      </c>
      <c r="T104" s="116">
        <v>0</v>
      </c>
      <c r="U104" s="49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</row>
    <row r="105" spans="1:37" ht="24.75" customHeight="1" x14ac:dyDescent="0.25">
      <c r="A105" s="117" t="s">
        <v>474</v>
      </c>
      <c r="B105" s="117">
        <f>0</f>
        <v>0</v>
      </c>
      <c r="C105" s="116">
        <v>0</v>
      </c>
      <c r="D105" s="116">
        <v>93</v>
      </c>
      <c r="E105" s="116">
        <v>64</v>
      </c>
      <c r="F105" s="116">
        <v>69</v>
      </c>
      <c r="G105" s="116">
        <v>0</v>
      </c>
      <c r="H105" s="116">
        <v>0</v>
      </c>
      <c r="I105" s="116">
        <v>0</v>
      </c>
      <c r="J105" s="116">
        <v>0</v>
      </c>
      <c r="K105" s="116">
        <v>64</v>
      </c>
      <c r="L105" s="116">
        <v>0</v>
      </c>
      <c r="M105" s="116">
        <v>0</v>
      </c>
      <c r="N105" s="116">
        <v>0</v>
      </c>
      <c r="O105" s="116">
        <v>0</v>
      </c>
      <c r="P105" s="116">
        <v>93</v>
      </c>
      <c r="Q105" s="116">
        <v>0</v>
      </c>
      <c r="R105" s="116">
        <v>69</v>
      </c>
      <c r="S105" s="116">
        <v>0</v>
      </c>
      <c r="T105" s="116">
        <v>0</v>
      </c>
      <c r="U105" s="49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</row>
    <row r="106" spans="1:37" ht="24.75" customHeight="1" x14ac:dyDescent="0.25">
      <c r="A106" s="117" t="s">
        <v>475</v>
      </c>
      <c r="B106" s="117">
        <f>0</f>
        <v>0</v>
      </c>
      <c r="C106" s="116">
        <v>93</v>
      </c>
      <c r="D106" s="116">
        <v>93</v>
      </c>
      <c r="E106" s="116">
        <v>64</v>
      </c>
      <c r="F106" s="116">
        <v>69</v>
      </c>
      <c r="G106" s="116">
        <v>0</v>
      </c>
      <c r="H106" s="116">
        <v>0</v>
      </c>
      <c r="I106" s="116">
        <v>0</v>
      </c>
      <c r="J106" s="116">
        <v>0</v>
      </c>
      <c r="K106" s="116">
        <v>64</v>
      </c>
      <c r="L106" s="116">
        <v>0</v>
      </c>
      <c r="M106" s="116">
        <v>0</v>
      </c>
      <c r="N106" s="116">
        <v>0</v>
      </c>
      <c r="O106" s="116">
        <v>93</v>
      </c>
      <c r="P106" s="116">
        <v>93</v>
      </c>
      <c r="Q106" s="116">
        <v>0</v>
      </c>
      <c r="R106" s="116">
        <v>69</v>
      </c>
      <c r="S106" s="116">
        <v>0</v>
      </c>
      <c r="T106" s="116">
        <v>0</v>
      </c>
      <c r="U106" s="49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</row>
    <row r="107" spans="1:37" ht="24.75" customHeight="1" x14ac:dyDescent="0.25">
      <c r="A107" s="117" t="s">
        <v>476</v>
      </c>
      <c r="B107" s="117">
        <f>0</f>
        <v>0</v>
      </c>
      <c r="C107" s="116">
        <v>0</v>
      </c>
      <c r="D107" s="116">
        <v>93</v>
      </c>
      <c r="E107" s="116">
        <v>64</v>
      </c>
      <c r="F107" s="116">
        <v>69</v>
      </c>
      <c r="G107" s="116">
        <v>0</v>
      </c>
      <c r="H107" s="116">
        <v>0</v>
      </c>
      <c r="I107" s="116">
        <v>0</v>
      </c>
      <c r="J107" s="116">
        <v>0</v>
      </c>
      <c r="K107" s="116">
        <v>64</v>
      </c>
      <c r="L107" s="116">
        <v>0</v>
      </c>
      <c r="M107" s="116">
        <v>0</v>
      </c>
      <c r="N107" s="116">
        <v>0</v>
      </c>
      <c r="O107" s="116">
        <v>0</v>
      </c>
      <c r="P107" s="116">
        <v>93</v>
      </c>
      <c r="Q107" s="116">
        <v>0</v>
      </c>
      <c r="R107" s="116">
        <v>69</v>
      </c>
      <c r="S107" s="116">
        <v>0</v>
      </c>
      <c r="T107" s="116">
        <v>0</v>
      </c>
      <c r="U107" s="49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</row>
    <row r="108" spans="1:37" ht="24.75" customHeight="1" x14ac:dyDescent="0.25">
      <c r="A108" s="117" t="s">
        <v>477</v>
      </c>
      <c r="B108" s="117">
        <f>0</f>
        <v>0</v>
      </c>
      <c r="C108" s="116">
        <v>0</v>
      </c>
      <c r="D108" s="116">
        <v>93</v>
      </c>
      <c r="E108" s="116">
        <v>64</v>
      </c>
      <c r="F108" s="116">
        <v>70</v>
      </c>
      <c r="G108" s="116">
        <v>0</v>
      </c>
      <c r="H108" s="116">
        <v>0</v>
      </c>
      <c r="I108" s="116">
        <v>0</v>
      </c>
      <c r="J108" s="116">
        <v>0</v>
      </c>
      <c r="K108" s="116">
        <v>64</v>
      </c>
      <c r="L108" s="116">
        <v>0</v>
      </c>
      <c r="M108" s="116">
        <v>0</v>
      </c>
      <c r="N108" s="116">
        <v>0</v>
      </c>
      <c r="O108" s="116">
        <v>0</v>
      </c>
      <c r="P108" s="116">
        <v>93</v>
      </c>
      <c r="Q108" s="116">
        <v>0</v>
      </c>
      <c r="R108" s="116">
        <v>70</v>
      </c>
      <c r="S108" s="116">
        <v>0</v>
      </c>
      <c r="T108" s="116">
        <v>0</v>
      </c>
      <c r="U108" s="49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</row>
    <row r="109" spans="1:37" ht="24.75" customHeight="1" x14ac:dyDescent="0.25">
      <c r="A109" s="117" t="s">
        <v>478</v>
      </c>
      <c r="B109" s="117">
        <f>0</f>
        <v>0</v>
      </c>
      <c r="C109" s="116">
        <v>93</v>
      </c>
      <c r="D109" s="116">
        <v>93</v>
      </c>
      <c r="E109" s="116">
        <v>64</v>
      </c>
      <c r="F109" s="116">
        <v>70</v>
      </c>
      <c r="G109" s="116">
        <v>0</v>
      </c>
      <c r="H109" s="116">
        <v>0</v>
      </c>
      <c r="I109" s="116">
        <v>0</v>
      </c>
      <c r="J109" s="116">
        <v>0</v>
      </c>
      <c r="K109" s="116">
        <v>64</v>
      </c>
      <c r="L109" s="116">
        <v>0</v>
      </c>
      <c r="M109" s="116">
        <v>0</v>
      </c>
      <c r="N109" s="116">
        <v>0</v>
      </c>
      <c r="O109" s="116">
        <v>93</v>
      </c>
      <c r="P109" s="116">
        <v>93</v>
      </c>
      <c r="Q109" s="116">
        <v>0</v>
      </c>
      <c r="R109" s="116">
        <v>70</v>
      </c>
      <c r="S109" s="116">
        <v>0</v>
      </c>
      <c r="T109" s="116">
        <v>0</v>
      </c>
      <c r="U109" s="49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</row>
    <row r="110" spans="1:37" ht="24.75" customHeight="1" x14ac:dyDescent="0.25">
      <c r="A110" s="117" t="s">
        <v>479</v>
      </c>
      <c r="B110" s="117">
        <f>0</f>
        <v>0</v>
      </c>
      <c r="C110" s="116">
        <v>0</v>
      </c>
      <c r="D110" s="116">
        <v>93</v>
      </c>
      <c r="E110" s="116">
        <v>63</v>
      </c>
      <c r="F110" s="116">
        <v>70</v>
      </c>
      <c r="G110" s="116">
        <v>0</v>
      </c>
      <c r="H110" s="116">
        <v>0</v>
      </c>
      <c r="I110" s="116">
        <v>0</v>
      </c>
      <c r="J110" s="116">
        <v>0</v>
      </c>
      <c r="K110" s="116">
        <v>63</v>
      </c>
      <c r="L110" s="116">
        <v>0</v>
      </c>
      <c r="M110" s="116">
        <v>0</v>
      </c>
      <c r="N110" s="116">
        <v>0</v>
      </c>
      <c r="O110" s="116">
        <v>0</v>
      </c>
      <c r="P110" s="116">
        <v>93</v>
      </c>
      <c r="Q110" s="116">
        <v>0</v>
      </c>
      <c r="R110" s="116">
        <v>70</v>
      </c>
      <c r="S110" s="116">
        <v>0</v>
      </c>
      <c r="T110" s="116">
        <v>0</v>
      </c>
      <c r="U110" s="49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</row>
    <row r="111" spans="1:37" ht="24.75" customHeight="1" x14ac:dyDescent="0.25">
      <c r="A111" s="117" t="s">
        <v>480</v>
      </c>
      <c r="B111" s="117">
        <f>0</f>
        <v>0</v>
      </c>
      <c r="C111" s="116">
        <v>0</v>
      </c>
      <c r="D111" s="116">
        <v>93</v>
      </c>
      <c r="E111" s="116">
        <v>63</v>
      </c>
      <c r="F111" s="116">
        <v>70</v>
      </c>
      <c r="G111" s="116">
        <v>0</v>
      </c>
      <c r="H111" s="116">
        <v>0</v>
      </c>
      <c r="I111" s="116">
        <v>0</v>
      </c>
      <c r="J111" s="116">
        <v>0</v>
      </c>
      <c r="K111" s="116">
        <v>63</v>
      </c>
      <c r="L111" s="116">
        <v>0</v>
      </c>
      <c r="M111" s="116">
        <v>0</v>
      </c>
      <c r="N111" s="116">
        <v>0</v>
      </c>
      <c r="O111" s="116">
        <v>0</v>
      </c>
      <c r="P111" s="116">
        <v>93</v>
      </c>
      <c r="Q111" s="116">
        <v>0</v>
      </c>
      <c r="R111" s="116">
        <v>70</v>
      </c>
      <c r="S111" s="116">
        <v>0</v>
      </c>
      <c r="T111" s="116">
        <v>0</v>
      </c>
      <c r="U111" s="49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</row>
    <row r="112" spans="1:37" ht="24.75" customHeight="1" x14ac:dyDescent="0.25">
      <c r="A112" s="117" t="s">
        <v>481</v>
      </c>
      <c r="B112" s="117">
        <f>0</f>
        <v>0</v>
      </c>
      <c r="C112" s="116">
        <v>93</v>
      </c>
      <c r="D112" s="116">
        <v>93</v>
      </c>
      <c r="E112" s="116">
        <v>63</v>
      </c>
      <c r="F112" s="116">
        <v>70</v>
      </c>
      <c r="G112" s="116">
        <v>0</v>
      </c>
      <c r="H112" s="116">
        <v>0</v>
      </c>
      <c r="I112" s="116">
        <v>0</v>
      </c>
      <c r="J112" s="116">
        <v>0</v>
      </c>
      <c r="K112" s="116">
        <v>63</v>
      </c>
      <c r="L112" s="116">
        <v>0</v>
      </c>
      <c r="M112" s="116">
        <v>0</v>
      </c>
      <c r="N112" s="116">
        <v>0</v>
      </c>
      <c r="O112" s="116">
        <v>93</v>
      </c>
      <c r="P112" s="116">
        <v>93</v>
      </c>
      <c r="Q112" s="116">
        <v>0</v>
      </c>
      <c r="R112" s="116">
        <v>70</v>
      </c>
      <c r="S112" s="116">
        <v>0</v>
      </c>
      <c r="T112" s="116">
        <v>0</v>
      </c>
      <c r="U112" s="49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</row>
    <row r="113" spans="1:37" ht="24.75" customHeight="1" x14ac:dyDescent="0.25">
      <c r="A113" s="117" t="s">
        <v>482</v>
      </c>
      <c r="B113" s="117">
        <f>0</f>
        <v>0</v>
      </c>
      <c r="C113" s="116">
        <v>0</v>
      </c>
      <c r="D113" s="116">
        <v>156</v>
      </c>
      <c r="E113" s="116">
        <v>0</v>
      </c>
      <c r="F113" s="116">
        <v>70</v>
      </c>
      <c r="G113" s="116">
        <v>0</v>
      </c>
      <c r="H113" s="116">
        <v>0</v>
      </c>
      <c r="I113" s="116">
        <v>0</v>
      </c>
      <c r="J113" s="116">
        <v>63</v>
      </c>
      <c r="K113" s="116">
        <v>0</v>
      </c>
      <c r="L113" s="116">
        <v>0</v>
      </c>
      <c r="M113" s="116">
        <v>0</v>
      </c>
      <c r="N113" s="116">
        <v>0</v>
      </c>
      <c r="O113" s="116">
        <v>0</v>
      </c>
      <c r="P113" s="116">
        <v>93</v>
      </c>
      <c r="Q113" s="116">
        <v>0</v>
      </c>
      <c r="R113" s="116">
        <v>70</v>
      </c>
      <c r="S113" s="116">
        <v>0</v>
      </c>
      <c r="T113" s="116">
        <v>0</v>
      </c>
      <c r="U113" s="49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</row>
    <row r="114" spans="1:37" ht="24.75" customHeight="1" x14ac:dyDescent="0.25">
      <c r="A114" s="117" t="s">
        <v>483</v>
      </c>
      <c r="B114" s="117">
        <f>0</f>
        <v>0</v>
      </c>
      <c r="C114" s="116">
        <v>0</v>
      </c>
      <c r="D114" s="116">
        <v>156</v>
      </c>
      <c r="E114" s="116">
        <v>0</v>
      </c>
      <c r="F114" s="116">
        <v>70</v>
      </c>
      <c r="G114" s="116">
        <v>0</v>
      </c>
      <c r="H114" s="116">
        <v>0</v>
      </c>
      <c r="I114" s="116">
        <v>0</v>
      </c>
      <c r="J114" s="116">
        <v>63</v>
      </c>
      <c r="K114" s="116">
        <v>0</v>
      </c>
      <c r="L114" s="116">
        <v>0</v>
      </c>
      <c r="M114" s="116">
        <v>0</v>
      </c>
      <c r="N114" s="116">
        <v>0</v>
      </c>
      <c r="O114" s="116">
        <v>0</v>
      </c>
      <c r="P114" s="116">
        <v>93</v>
      </c>
      <c r="Q114" s="116">
        <v>0</v>
      </c>
      <c r="R114" s="116">
        <v>70</v>
      </c>
      <c r="S114" s="116">
        <v>0</v>
      </c>
      <c r="T114" s="116">
        <v>0</v>
      </c>
      <c r="U114" s="49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</row>
    <row r="115" spans="1:37" ht="24.75" customHeight="1" x14ac:dyDescent="0.25">
      <c r="A115" s="117" t="s">
        <v>484</v>
      </c>
      <c r="B115" s="117">
        <f>0</f>
        <v>0</v>
      </c>
      <c r="C115" s="116">
        <v>94</v>
      </c>
      <c r="D115" s="116">
        <v>156</v>
      </c>
      <c r="E115" s="116">
        <v>0</v>
      </c>
      <c r="F115" s="116">
        <v>70</v>
      </c>
      <c r="G115" s="116">
        <v>0</v>
      </c>
      <c r="H115" s="116">
        <v>0</v>
      </c>
      <c r="I115" s="116">
        <v>0</v>
      </c>
      <c r="J115" s="116">
        <v>63</v>
      </c>
      <c r="K115" s="116">
        <v>0</v>
      </c>
      <c r="L115" s="116">
        <v>0</v>
      </c>
      <c r="M115" s="116">
        <v>0</v>
      </c>
      <c r="N115" s="116">
        <v>0</v>
      </c>
      <c r="O115" s="116">
        <v>94</v>
      </c>
      <c r="P115" s="116">
        <v>94</v>
      </c>
      <c r="Q115" s="116">
        <v>0</v>
      </c>
      <c r="R115" s="116">
        <v>70</v>
      </c>
      <c r="S115" s="116">
        <v>0</v>
      </c>
      <c r="T115" s="116">
        <v>0</v>
      </c>
      <c r="U115" s="49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</row>
    <row r="116" spans="1:37" ht="24.75" customHeight="1" x14ac:dyDescent="0.25">
      <c r="A116" s="117" t="s">
        <v>485</v>
      </c>
      <c r="B116" s="117">
        <f>0</f>
        <v>0</v>
      </c>
      <c r="C116" s="116">
        <v>0</v>
      </c>
      <c r="D116" s="116">
        <v>156</v>
      </c>
      <c r="E116" s="116">
        <v>0</v>
      </c>
      <c r="F116" s="116">
        <v>70</v>
      </c>
      <c r="G116" s="116">
        <v>0</v>
      </c>
      <c r="H116" s="116">
        <v>0</v>
      </c>
      <c r="I116" s="116">
        <v>0</v>
      </c>
      <c r="J116" s="116">
        <v>63</v>
      </c>
      <c r="K116" s="116">
        <v>0</v>
      </c>
      <c r="L116" s="116">
        <v>0</v>
      </c>
      <c r="M116" s="116">
        <v>0</v>
      </c>
      <c r="N116" s="116">
        <v>0</v>
      </c>
      <c r="O116" s="116">
        <v>0</v>
      </c>
      <c r="P116" s="116">
        <v>94</v>
      </c>
      <c r="Q116" s="116">
        <v>0</v>
      </c>
      <c r="R116" s="116">
        <v>70</v>
      </c>
      <c r="S116" s="116">
        <v>0</v>
      </c>
      <c r="T116" s="116">
        <v>0</v>
      </c>
      <c r="U116" s="49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</row>
    <row r="117" spans="1:37" ht="24.75" customHeight="1" x14ac:dyDescent="0.25">
      <c r="A117" s="117" t="s">
        <v>486</v>
      </c>
      <c r="B117" s="117">
        <f>0</f>
        <v>0</v>
      </c>
      <c r="C117" s="116">
        <v>0</v>
      </c>
      <c r="D117" s="116">
        <v>157</v>
      </c>
      <c r="E117" s="116">
        <v>0</v>
      </c>
      <c r="F117" s="116">
        <v>70</v>
      </c>
      <c r="G117" s="116">
        <v>0</v>
      </c>
      <c r="H117" s="116">
        <v>0</v>
      </c>
      <c r="I117" s="116">
        <v>0</v>
      </c>
      <c r="J117" s="116">
        <v>63</v>
      </c>
      <c r="K117" s="116">
        <v>0</v>
      </c>
      <c r="L117" s="116">
        <v>0</v>
      </c>
      <c r="M117" s="116">
        <v>0</v>
      </c>
      <c r="N117" s="116">
        <v>0</v>
      </c>
      <c r="O117" s="116">
        <v>0</v>
      </c>
      <c r="P117" s="116">
        <v>94</v>
      </c>
      <c r="Q117" s="116">
        <v>0</v>
      </c>
      <c r="R117" s="116">
        <v>70</v>
      </c>
      <c r="S117" s="116">
        <v>0</v>
      </c>
      <c r="T117" s="116">
        <v>0</v>
      </c>
      <c r="U117" s="49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</row>
    <row r="118" spans="1:37" ht="24.75" customHeight="1" x14ac:dyDescent="0.25">
      <c r="A118" s="117" t="s">
        <v>487</v>
      </c>
      <c r="B118" s="117">
        <f>0</f>
        <v>0</v>
      </c>
      <c r="C118" s="116">
        <v>94</v>
      </c>
      <c r="D118" s="116">
        <v>157</v>
      </c>
      <c r="E118" s="116">
        <v>0</v>
      </c>
      <c r="F118" s="116">
        <v>71</v>
      </c>
      <c r="G118" s="116">
        <v>0</v>
      </c>
      <c r="H118" s="116">
        <v>0</v>
      </c>
      <c r="I118" s="116">
        <v>0</v>
      </c>
      <c r="J118" s="116">
        <v>63</v>
      </c>
      <c r="K118" s="116">
        <v>0</v>
      </c>
      <c r="L118" s="116">
        <v>0</v>
      </c>
      <c r="M118" s="116">
        <v>0</v>
      </c>
      <c r="N118" s="116">
        <v>0</v>
      </c>
      <c r="O118" s="116">
        <v>94</v>
      </c>
      <c r="P118" s="116">
        <v>94</v>
      </c>
      <c r="Q118" s="116">
        <v>0</v>
      </c>
      <c r="R118" s="116">
        <v>71</v>
      </c>
      <c r="S118" s="116">
        <v>0</v>
      </c>
      <c r="T118" s="116">
        <v>0</v>
      </c>
      <c r="U118" s="49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</row>
    <row r="119" spans="1:37" ht="24.75" customHeight="1" x14ac:dyDescent="0.25">
      <c r="A119" s="117" t="s">
        <v>488</v>
      </c>
      <c r="B119" s="117">
        <f>0</f>
        <v>0</v>
      </c>
      <c r="C119" s="116">
        <v>0</v>
      </c>
      <c r="D119" s="116">
        <v>157</v>
      </c>
      <c r="E119" s="116">
        <v>0</v>
      </c>
      <c r="F119" s="116">
        <v>71</v>
      </c>
      <c r="G119" s="116">
        <v>0</v>
      </c>
      <c r="H119" s="116">
        <v>0</v>
      </c>
      <c r="I119" s="116">
        <v>0</v>
      </c>
      <c r="J119" s="116">
        <v>63</v>
      </c>
      <c r="K119" s="116">
        <v>0</v>
      </c>
      <c r="L119" s="116">
        <v>0</v>
      </c>
      <c r="M119" s="116">
        <v>0</v>
      </c>
      <c r="N119" s="116">
        <v>0</v>
      </c>
      <c r="O119" s="116">
        <v>0</v>
      </c>
      <c r="P119" s="116">
        <v>94</v>
      </c>
      <c r="Q119" s="116">
        <v>0</v>
      </c>
      <c r="R119" s="116">
        <v>71</v>
      </c>
      <c r="S119" s="116">
        <v>0</v>
      </c>
      <c r="T119" s="116">
        <v>0</v>
      </c>
      <c r="U119" s="49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</row>
    <row r="120" spans="1:37" ht="24.75" customHeight="1" x14ac:dyDescent="0.25">
      <c r="A120" s="117" t="s">
        <v>489</v>
      </c>
      <c r="B120" s="117">
        <f>0</f>
        <v>0</v>
      </c>
      <c r="C120" s="116">
        <v>0</v>
      </c>
      <c r="D120" s="116">
        <v>157</v>
      </c>
      <c r="E120" s="116">
        <v>0</v>
      </c>
      <c r="F120" s="116">
        <v>0</v>
      </c>
      <c r="G120" s="116">
        <v>71</v>
      </c>
      <c r="H120" s="116">
        <v>0</v>
      </c>
      <c r="I120" s="116">
        <v>0</v>
      </c>
      <c r="J120" s="116">
        <v>62</v>
      </c>
      <c r="K120" s="116">
        <v>0</v>
      </c>
      <c r="L120" s="116">
        <v>0</v>
      </c>
      <c r="M120" s="116">
        <v>0</v>
      </c>
      <c r="N120" s="116">
        <v>0</v>
      </c>
      <c r="O120" s="116">
        <v>0</v>
      </c>
      <c r="P120" s="116">
        <v>94</v>
      </c>
      <c r="Q120" s="116">
        <v>0</v>
      </c>
      <c r="R120" s="116">
        <v>0</v>
      </c>
      <c r="S120" s="116">
        <v>71</v>
      </c>
      <c r="T120" s="116">
        <v>0</v>
      </c>
      <c r="U120" s="49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</row>
    <row r="121" spans="1:37" ht="24.75" customHeight="1" x14ac:dyDescent="0.25">
      <c r="A121" s="117" t="s">
        <v>490</v>
      </c>
      <c r="B121" s="117">
        <f>0</f>
        <v>0</v>
      </c>
      <c r="C121" s="116">
        <v>95</v>
      </c>
      <c r="D121" s="116">
        <v>157</v>
      </c>
      <c r="E121" s="116">
        <v>0</v>
      </c>
      <c r="F121" s="116">
        <v>0</v>
      </c>
      <c r="G121" s="116">
        <v>71</v>
      </c>
      <c r="H121" s="116">
        <v>0</v>
      </c>
      <c r="I121" s="116">
        <v>0</v>
      </c>
      <c r="J121" s="116">
        <v>62</v>
      </c>
      <c r="K121" s="116">
        <v>0</v>
      </c>
      <c r="L121" s="116">
        <v>0</v>
      </c>
      <c r="M121" s="116">
        <v>0</v>
      </c>
      <c r="N121" s="116">
        <v>0</v>
      </c>
      <c r="O121" s="116">
        <v>95</v>
      </c>
      <c r="P121" s="116">
        <v>94</v>
      </c>
      <c r="Q121" s="116">
        <v>0</v>
      </c>
      <c r="R121" s="116">
        <v>0</v>
      </c>
      <c r="S121" s="116">
        <v>71</v>
      </c>
      <c r="T121" s="116">
        <v>0</v>
      </c>
      <c r="U121" s="49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</row>
    <row r="122" spans="1:37" ht="24.75" customHeight="1" x14ac:dyDescent="0.25">
      <c r="A122" s="117" t="s">
        <v>491</v>
      </c>
      <c r="B122" s="117">
        <f>0</f>
        <v>0</v>
      </c>
      <c r="C122" s="116">
        <v>0</v>
      </c>
      <c r="D122" s="116">
        <v>157</v>
      </c>
      <c r="E122" s="116">
        <v>0</v>
      </c>
      <c r="F122" s="116">
        <v>0</v>
      </c>
      <c r="G122" s="116">
        <v>71</v>
      </c>
      <c r="H122" s="116">
        <v>0</v>
      </c>
      <c r="I122" s="116">
        <v>0</v>
      </c>
      <c r="J122" s="116">
        <v>62</v>
      </c>
      <c r="K122" s="116">
        <v>0</v>
      </c>
      <c r="L122" s="116">
        <v>0</v>
      </c>
      <c r="M122" s="116">
        <v>0</v>
      </c>
      <c r="N122" s="116">
        <v>0</v>
      </c>
      <c r="O122" s="116">
        <v>0</v>
      </c>
      <c r="P122" s="116">
        <v>94</v>
      </c>
      <c r="Q122" s="116">
        <v>0</v>
      </c>
      <c r="R122" s="116">
        <v>0</v>
      </c>
      <c r="S122" s="116">
        <v>71</v>
      </c>
      <c r="T122" s="116">
        <v>0</v>
      </c>
      <c r="U122" s="49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</row>
    <row r="123" spans="1:37" ht="24.75" customHeight="1" x14ac:dyDescent="0.25">
      <c r="A123" s="117" t="s">
        <v>492</v>
      </c>
      <c r="B123" s="117">
        <f>0</f>
        <v>0</v>
      </c>
      <c r="C123" s="116">
        <v>0</v>
      </c>
      <c r="D123" s="116">
        <v>157</v>
      </c>
      <c r="E123" s="116">
        <v>0</v>
      </c>
      <c r="F123" s="116">
        <v>0</v>
      </c>
      <c r="G123" s="116">
        <v>71</v>
      </c>
      <c r="H123" s="116">
        <v>0</v>
      </c>
      <c r="I123" s="116">
        <v>0</v>
      </c>
      <c r="J123" s="116">
        <v>62</v>
      </c>
      <c r="K123" s="116">
        <v>0</v>
      </c>
      <c r="L123" s="116">
        <v>0</v>
      </c>
      <c r="M123" s="116">
        <v>0</v>
      </c>
      <c r="N123" s="116">
        <v>0</v>
      </c>
      <c r="O123" s="116">
        <v>0</v>
      </c>
      <c r="P123" s="116">
        <v>94</v>
      </c>
      <c r="Q123" s="116">
        <v>0</v>
      </c>
      <c r="R123" s="116">
        <v>0</v>
      </c>
      <c r="S123" s="116">
        <v>71</v>
      </c>
      <c r="T123" s="116">
        <v>0</v>
      </c>
      <c r="U123" s="49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</row>
    <row r="124" spans="1:37" ht="24.75" customHeight="1" x14ac:dyDescent="0.25">
      <c r="A124" s="117" t="s">
        <v>493</v>
      </c>
      <c r="B124" s="117">
        <f>0</f>
        <v>0</v>
      </c>
      <c r="C124" s="116">
        <v>95</v>
      </c>
      <c r="D124" s="116">
        <v>157</v>
      </c>
      <c r="E124" s="116">
        <v>0</v>
      </c>
      <c r="F124" s="116">
        <v>0</v>
      </c>
      <c r="G124" s="116">
        <v>71</v>
      </c>
      <c r="H124" s="116">
        <v>0</v>
      </c>
      <c r="I124" s="116">
        <v>0</v>
      </c>
      <c r="J124" s="116">
        <v>62</v>
      </c>
      <c r="K124" s="116">
        <v>0</v>
      </c>
      <c r="L124" s="116">
        <v>0</v>
      </c>
      <c r="M124" s="116">
        <v>0</v>
      </c>
      <c r="N124" s="116">
        <v>0</v>
      </c>
      <c r="O124" s="116">
        <v>95</v>
      </c>
      <c r="P124" s="116">
        <v>94</v>
      </c>
      <c r="Q124" s="116">
        <v>0</v>
      </c>
      <c r="R124" s="116">
        <v>0</v>
      </c>
      <c r="S124" s="116">
        <v>71</v>
      </c>
      <c r="T124" s="116">
        <v>0</v>
      </c>
      <c r="U124" s="49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</row>
    <row r="125" spans="1:37" ht="24.75" customHeight="1" x14ac:dyDescent="0.25">
      <c r="A125" s="117" t="s">
        <v>494</v>
      </c>
      <c r="B125" s="117">
        <f>0</f>
        <v>0</v>
      </c>
      <c r="C125" s="116">
        <v>0</v>
      </c>
      <c r="D125" s="116">
        <v>95</v>
      </c>
      <c r="E125" s="116">
        <v>0</v>
      </c>
      <c r="F125" s="116">
        <v>62</v>
      </c>
      <c r="G125" s="116">
        <v>71</v>
      </c>
      <c r="H125" s="116">
        <v>0</v>
      </c>
      <c r="I125" s="116">
        <v>0</v>
      </c>
      <c r="J125" s="116">
        <v>0</v>
      </c>
      <c r="K125" s="116">
        <v>0</v>
      </c>
      <c r="L125" s="116">
        <v>62</v>
      </c>
      <c r="M125" s="116">
        <v>0</v>
      </c>
      <c r="N125" s="116">
        <v>0</v>
      </c>
      <c r="O125" s="116">
        <v>0</v>
      </c>
      <c r="P125" s="116">
        <v>95</v>
      </c>
      <c r="Q125" s="116">
        <v>0</v>
      </c>
      <c r="R125" s="116">
        <v>0</v>
      </c>
      <c r="S125" s="116">
        <v>71</v>
      </c>
      <c r="T125" s="116">
        <v>0</v>
      </c>
      <c r="U125" s="49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</row>
    <row r="126" spans="1:37" ht="24.75" customHeight="1" x14ac:dyDescent="0.25">
      <c r="A126" s="117" t="s">
        <v>495</v>
      </c>
      <c r="B126" s="117">
        <f>0</f>
        <v>0</v>
      </c>
      <c r="C126" s="116">
        <v>0</v>
      </c>
      <c r="D126" s="116">
        <v>95</v>
      </c>
      <c r="E126" s="116">
        <v>0</v>
      </c>
      <c r="F126" s="116">
        <v>62</v>
      </c>
      <c r="G126" s="116">
        <v>71</v>
      </c>
      <c r="H126" s="116">
        <v>0</v>
      </c>
      <c r="I126" s="116">
        <v>0</v>
      </c>
      <c r="J126" s="116">
        <v>0</v>
      </c>
      <c r="K126" s="116">
        <v>0</v>
      </c>
      <c r="L126" s="116">
        <v>62</v>
      </c>
      <c r="M126" s="116">
        <v>0</v>
      </c>
      <c r="N126" s="116">
        <v>0</v>
      </c>
      <c r="O126" s="116">
        <v>0</v>
      </c>
      <c r="P126" s="116">
        <v>95</v>
      </c>
      <c r="Q126" s="116">
        <v>0</v>
      </c>
      <c r="R126" s="116">
        <v>0</v>
      </c>
      <c r="S126" s="116">
        <v>71</v>
      </c>
      <c r="T126" s="116">
        <v>0</v>
      </c>
      <c r="U126" s="49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</row>
    <row r="127" spans="1:37" ht="24.75" customHeight="1" x14ac:dyDescent="0.25">
      <c r="A127" s="117" t="s">
        <v>496</v>
      </c>
      <c r="B127" s="117">
        <f>0</f>
        <v>0</v>
      </c>
      <c r="C127" s="116">
        <v>95</v>
      </c>
      <c r="D127" s="116">
        <v>95</v>
      </c>
      <c r="E127" s="116">
        <v>0</v>
      </c>
      <c r="F127" s="116">
        <v>62</v>
      </c>
      <c r="G127" s="116">
        <v>71</v>
      </c>
      <c r="H127" s="116">
        <v>0</v>
      </c>
      <c r="I127" s="116">
        <v>0</v>
      </c>
      <c r="J127" s="116">
        <v>0</v>
      </c>
      <c r="K127" s="116">
        <v>0</v>
      </c>
      <c r="L127" s="116">
        <v>62</v>
      </c>
      <c r="M127" s="116">
        <v>0</v>
      </c>
      <c r="N127" s="116">
        <v>0</v>
      </c>
      <c r="O127" s="116">
        <v>95</v>
      </c>
      <c r="P127" s="116">
        <v>95</v>
      </c>
      <c r="Q127" s="116">
        <v>0</v>
      </c>
      <c r="R127" s="116">
        <v>0</v>
      </c>
      <c r="S127" s="116">
        <v>71</v>
      </c>
      <c r="T127" s="116">
        <v>0</v>
      </c>
      <c r="U127" s="49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</row>
    <row r="128" spans="1:37" ht="24.75" customHeight="1" x14ac:dyDescent="0.25">
      <c r="A128" s="117" t="s">
        <v>497</v>
      </c>
      <c r="B128" s="117">
        <f>0</f>
        <v>0</v>
      </c>
      <c r="C128" s="116">
        <v>0</v>
      </c>
      <c r="D128" s="116">
        <v>0</v>
      </c>
      <c r="E128" s="116">
        <v>95</v>
      </c>
      <c r="F128" s="116">
        <v>62</v>
      </c>
      <c r="G128" s="116">
        <v>72</v>
      </c>
      <c r="H128" s="116">
        <v>0</v>
      </c>
      <c r="I128" s="116">
        <v>0</v>
      </c>
      <c r="J128" s="116">
        <v>0</v>
      </c>
      <c r="K128" s="116">
        <v>0</v>
      </c>
      <c r="L128" s="116">
        <v>62</v>
      </c>
      <c r="M128" s="116">
        <v>0</v>
      </c>
      <c r="N128" s="116">
        <v>0</v>
      </c>
      <c r="O128" s="116">
        <v>0</v>
      </c>
      <c r="P128" s="116">
        <v>0</v>
      </c>
      <c r="Q128" s="116">
        <v>95</v>
      </c>
      <c r="R128" s="116">
        <v>0</v>
      </c>
      <c r="S128" s="116">
        <v>72</v>
      </c>
      <c r="T128" s="116">
        <v>0</v>
      </c>
      <c r="U128" s="49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ht="24.75" customHeight="1" x14ac:dyDescent="0.25">
      <c r="A129" s="117" t="s">
        <v>498</v>
      </c>
      <c r="B129" s="117">
        <f>0</f>
        <v>0</v>
      </c>
      <c r="C129" s="116">
        <v>0</v>
      </c>
      <c r="D129" s="116">
        <v>0</v>
      </c>
      <c r="E129" s="116">
        <v>95</v>
      </c>
      <c r="F129" s="116">
        <v>62</v>
      </c>
      <c r="G129" s="116">
        <v>72</v>
      </c>
      <c r="H129" s="116">
        <v>0</v>
      </c>
      <c r="I129" s="116">
        <v>0</v>
      </c>
      <c r="J129" s="116">
        <v>0</v>
      </c>
      <c r="K129" s="116">
        <v>0</v>
      </c>
      <c r="L129" s="116">
        <v>62</v>
      </c>
      <c r="M129" s="116">
        <v>0</v>
      </c>
      <c r="N129" s="116">
        <v>0</v>
      </c>
      <c r="O129" s="116">
        <v>0</v>
      </c>
      <c r="P129" s="116">
        <v>0</v>
      </c>
      <c r="Q129" s="116">
        <v>95</v>
      </c>
      <c r="R129" s="116">
        <v>0</v>
      </c>
      <c r="S129" s="116">
        <v>72</v>
      </c>
      <c r="T129" s="116">
        <v>0</v>
      </c>
      <c r="U129" s="49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</row>
    <row r="130" spans="1:37" ht="24.75" customHeight="1" x14ac:dyDescent="0.25">
      <c r="A130" s="117" t="s">
        <v>499</v>
      </c>
      <c r="B130" s="117">
        <f>0</f>
        <v>0</v>
      </c>
      <c r="C130" s="116">
        <v>96</v>
      </c>
      <c r="D130" s="116">
        <v>0</v>
      </c>
      <c r="E130" s="116">
        <v>95</v>
      </c>
      <c r="F130" s="116">
        <v>61</v>
      </c>
      <c r="G130" s="116">
        <v>72</v>
      </c>
      <c r="H130" s="116">
        <v>0</v>
      </c>
      <c r="I130" s="116">
        <v>0</v>
      </c>
      <c r="J130" s="116">
        <v>0</v>
      </c>
      <c r="K130" s="116">
        <v>0</v>
      </c>
      <c r="L130" s="116">
        <v>61</v>
      </c>
      <c r="M130" s="116">
        <v>0</v>
      </c>
      <c r="N130" s="116">
        <v>0</v>
      </c>
      <c r="O130" s="116">
        <v>96</v>
      </c>
      <c r="P130" s="116">
        <v>0</v>
      </c>
      <c r="Q130" s="116">
        <v>95</v>
      </c>
      <c r="R130" s="116">
        <v>0</v>
      </c>
      <c r="S130" s="116">
        <v>72</v>
      </c>
      <c r="T130" s="116">
        <v>0</v>
      </c>
      <c r="U130" s="49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</row>
    <row r="131" spans="1:37" ht="24.75" customHeight="1" x14ac:dyDescent="0.25">
      <c r="A131" s="117" t="s">
        <v>500</v>
      </c>
      <c r="B131" s="117">
        <f>0</f>
        <v>0</v>
      </c>
      <c r="C131" s="116">
        <v>0</v>
      </c>
      <c r="D131" s="116">
        <v>0</v>
      </c>
      <c r="E131" s="116">
        <v>95</v>
      </c>
      <c r="F131" s="116">
        <v>61</v>
      </c>
      <c r="G131" s="116">
        <v>72</v>
      </c>
      <c r="H131" s="116">
        <v>0</v>
      </c>
      <c r="I131" s="116">
        <v>0</v>
      </c>
      <c r="J131" s="116">
        <v>0</v>
      </c>
      <c r="K131" s="116">
        <v>0</v>
      </c>
      <c r="L131" s="116">
        <v>61</v>
      </c>
      <c r="M131" s="116">
        <v>0</v>
      </c>
      <c r="N131" s="116">
        <v>0</v>
      </c>
      <c r="O131" s="116">
        <v>0</v>
      </c>
      <c r="P131" s="116">
        <v>0</v>
      </c>
      <c r="Q131" s="116">
        <v>95</v>
      </c>
      <c r="R131" s="116">
        <v>0</v>
      </c>
      <c r="S131" s="116">
        <v>72</v>
      </c>
      <c r="T131" s="116">
        <v>0</v>
      </c>
      <c r="U131" s="49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</row>
    <row r="132" spans="1:37" ht="24.75" customHeight="1" x14ac:dyDescent="0.25">
      <c r="A132" s="117" t="s">
        <v>501</v>
      </c>
      <c r="B132" s="117">
        <f>0</f>
        <v>0</v>
      </c>
      <c r="C132" s="116">
        <v>0</v>
      </c>
      <c r="D132" s="116">
        <v>0</v>
      </c>
      <c r="E132" s="116">
        <v>95</v>
      </c>
      <c r="F132" s="116">
        <v>61</v>
      </c>
      <c r="G132" s="116">
        <v>72</v>
      </c>
      <c r="H132" s="116">
        <v>0</v>
      </c>
      <c r="I132" s="116">
        <v>0</v>
      </c>
      <c r="J132" s="116">
        <v>0</v>
      </c>
      <c r="K132" s="116">
        <v>0</v>
      </c>
      <c r="L132" s="116">
        <v>61</v>
      </c>
      <c r="M132" s="116">
        <v>0</v>
      </c>
      <c r="N132" s="116">
        <v>0</v>
      </c>
      <c r="O132" s="116">
        <v>0</v>
      </c>
      <c r="P132" s="116">
        <v>0</v>
      </c>
      <c r="Q132" s="116">
        <v>95</v>
      </c>
      <c r="R132" s="116">
        <v>0</v>
      </c>
      <c r="S132" s="116">
        <v>72</v>
      </c>
      <c r="T132" s="116">
        <v>0</v>
      </c>
      <c r="U132" s="49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</row>
    <row r="133" spans="1:37" ht="24.75" customHeight="1" x14ac:dyDescent="0.25">
      <c r="A133" s="117" t="s">
        <v>502</v>
      </c>
      <c r="B133" s="117">
        <f>0</f>
        <v>0</v>
      </c>
      <c r="C133" s="116">
        <v>96</v>
      </c>
      <c r="D133" s="116">
        <v>0</v>
      </c>
      <c r="E133" s="116">
        <v>95</v>
      </c>
      <c r="F133" s="116">
        <v>61</v>
      </c>
      <c r="G133" s="116">
        <v>72</v>
      </c>
      <c r="H133" s="116">
        <v>0</v>
      </c>
      <c r="I133" s="116">
        <v>0</v>
      </c>
      <c r="J133" s="116">
        <v>0</v>
      </c>
      <c r="K133" s="116">
        <v>0</v>
      </c>
      <c r="L133" s="116">
        <v>61</v>
      </c>
      <c r="M133" s="116">
        <v>0</v>
      </c>
      <c r="N133" s="116">
        <v>0</v>
      </c>
      <c r="O133" s="116">
        <v>96</v>
      </c>
      <c r="P133" s="116">
        <v>0</v>
      </c>
      <c r="Q133" s="116">
        <v>95</v>
      </c>
      <c r="R133" s="116">
        <v>0</v>
      </c>
      <c r="S133" s="116">
        <v>72</v>
      </c>
      <c r="T133" s="116">
        <v>0</v>
      </c>
      <c r="U133" s="49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</row>
    <row r="134" spans="1:37" ht="24.75" customHeight="1" x14ac:dyDescent="0.25">
      <c r="A134" s="117" t="s">
        <v>503</v>
      </c>
      <c r="B134" s="117">
        <f>0</f>
        <v>0</v>
      </c>
      <c r="C134" s="116">
        <v>0</v>
      </c>
      <c r="D134" s="116">
        <v>0</v>
      </c>
      <c r="E134" s="116">
        <v>95</v>
      </c>
      <c r="F134" s="116">
        <v>61</v>
      </c>
      <c r="G134" s="116">
        <v>72</v>
      </c>
      <c r="H134" s="116">
        <v>0</v>
      </c>
      <c r="I134" s="116">
        <v>0</v>
      </c>
      <c r="J134" s="116">
        <v>0</v>
      </c>
      <c r="K134" s="116">
        <v>0</v>
      </c>
      <c r="L134" s="116">
        <v>61</v>
      </c>
      <c r="M134" s="116">
        <v>0</v>
      </c>
      <c r="N134" s="116">
        <v>0</v>
      </c>
      <c r="O134" s="116">
        <v>0</v>
      </c>
      <c r="P134" s="116">
        <v>0</v>
      </c>
      <c r="Q134" s="116">
        <v>95</v>
      </c>
      <c r="R134" s="116">
        <v>0</v>
      </c>
      <c r="S134" s="116">
        <v>72</v>
      </c>
      <c r="T134" s="116">
        <v>0</v>
      </c>
      <c r="U134" s="49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</row>
    <row r="135" spans="1:37" ht="24.75" customHeight="1" x14ac:dyDescent="0.25">
      <c r="A135" s="117" t="s">
        <v>504</v>
      </c>
      <c r="B135" s="117">
        <f>0</f>
        <v>0</v>
      </c>
      <c r="C135" s="116">
        <v>0</v>
      </c>
      <c r="D135" s="116">
        <v>0</v>
      </c>
      <c r="E135" s="116">
        <v>96</v>
      </c>
      <c r="F135" s="116">
        <v>61</v>
      </c>
      <c r="G135" s="116">
        <v>72</v>
      </c>
      <c r="H135" s="116">
        <v>0</v>
      </c>
      <c r="I135" s="116">
        <v>0</v>
      </c>
      <c r="J135" s="116">
        <v>0</v>
      </c>
      <c r="K135" s="116">
        <v>0</v>
      </c>
      <c r="L135" s="116">
        <v>61</v>
      </c>
      <c r="M135" s="116">
        <v>0</v>
      </c>
      <c r="N135" s="116">
        <v>0</v>
      </c>
      <c r="O135" s="116">
        <v>0</v>
      </c>
      <c r="P135" s="116">
        <v>0</v>
      </c>
      <c r="Q135" s="116">
        <v>96</v>
      </c>
      <c r="R135" s="116">
        <v>0</v>
      </c>
      <c r="S135" s="116">
        <v>72</v>
      </c>
      <c r="T135" s="116">
        <v>0</v>
      </c>
      <c r="U135" s="49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</row>
    <row r="136" spans="1:37" ht="24.75" customHeight="1" x14ac:dyDescent="0.25">
      <c r="A136" s="117" t="s">
        <v>505</v>
      </c>
      <c r="B136" s="117">
        <f>0</f>
        <v>0</v>
      </c>
      <c r="C136" s="116">
        <v>96</v>
      </c>
      <c r="D136" s="116">
        <v>0</v>
      </c>
      <c r="E136" s="116">
        <v>96</v>
      </c>
      <c r="F136" s="116">
        <v>61</v>
      </c>
      <c r="G136" s="116">
        <v>72</v>
      </c>
      <c r="H136" s="116">
        <v>0</v>
      </c>
      <c r="I136" s="116">
        <v>0</v>
      </c>
      <c r="J136" s="116">
        <v>0</v>
      </c>
      <c r="K136" s="116">
        <v>0</v>
      </c>
      <c r="L136" s="116">
        <v>61</v>
      </c>
      <c r="M136" s="116">
        <v>0</v>
      </c>
      <c r="N136" s="116">
        <v>0</v>
      </c>
      <c r="O136" s="116">
        <v>96</v>
      </c>
      <c r="P136" s="116">
        <v>0</v>
      </c>
      <c r="Q136" s="116">
        <v>96</v>
      </c>
      <c r="R136" s="116">
        <v>0</v>
      </c>
      <c r="S136" s="116">
        <v>72</v>
      </c>
      <c r="T136" s="116">
        <v>0</v>
      </c>
      <c r="U136" s="49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</row>
    <row r="137" spans="1:37" ht="24.75" customHeight="1" x14ac:dyDescent="0.25">
      <c r="A137" s="117" t="s">
        <v>506</v>
      </c>
      <c r="B137" s="117">
        <f>0</f>
        <v>0</v>
      </c>
      <c r="C137" s="116">
        <v>0</v>
      </c>
      <c r="D137" s="116">
        <v>0</v>
      </c>
      <c r="E137" s="116">
        <v>96</v>
      </c>
      <c r="F137" s="116">
        <v>0</v>
      </c>
      <c r="G137" s="116">
        <v>133</v>
      </c>
      <c r="H137" s="116">
        <v>0</v>
      </c>
      <c r="I137" s="116">
        <v>0</v>
      </c>
      <c r="J137" s="116">
        <v>0</v>
      </c>
      <c r="K137" s="116">
        <v>0</v>
      </c>
      <c r="L137" s="116">
        <v>0</v>
      </c>
      <c r="M137" s="116">
        <v>61</v>
      </c>
      <c r="N137" s="116">
        <v>0</v>
      </c>
      <c r="O137" s="116">
        <v>0</v>
      </c>
      <c r="P137" s="116">
        <v>0</v>
      </c>
      <c r="Q137" s="116">
        <v>96</v>
      </c>
      <c r="R137" s="116">
        <v>0</v>
      </c>
      <c r="S137" s="116">
        <v>72</v>
      </c>
      <c r="T137" s="116">
        <v>0</v>
      </c>
      <c r="U137" s="49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</row>
    <row r="138" spans="1:37" ht="24.75" customHeight="1" x14ac:dyDescent="0.25">
      <c r="A138" s="117" t="s">
        <v>507</v>
      </c>
      <c r="B138" s="117">
        <f>0</f>
        <v>0</v>
      </c>
      <c r="C138" s="116">
        <v>0</v>
      </c>
      <c r="D138" s="116">
        <v>0</v>
      </c>
      <c r="E138" s="116">
        <v>96</v>
      </c>
      <c r="F138" s="116">
        <v>0</v>
      </c>
      <c r="G138" s="116">
        <v>133</v>
      </c>
      <c r="H138" s="116">
        <v>0</v>
      </c>
      <c r="I138" s="116">
        <v>0</v>
      </c>
      <c r="J138" s="116">
        <v>0</v>
      </c>
      <c r="K138" s="116">
        <v>0</v>
      </c>
      <c r="L138" s="116">
        <v>0</v>
      </c>
      <c r="M138" s="116">
        <v>61</v>
      </c>
      <c r="N138" s="116">
        <v>0</v>
      </c>
      <c r="O138" s="116">
        <v>0</v>
      </c>
      <c r="P138" s="116">
        <v>0</v>
      </c>
      <c r="Q138" s="116">
        <v>96</v>
      </c>
      <c r="R138" s="116">
        <v>0</v>
      </c>
      <c r="S138" s="116">
        <v>73</v>
      </c>
      <c r="T138" s="116">
        <v>0</v>
      </c>
      <c r="U138" s="49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</row>
    <row r="139" spans="1:37" ht="24.75" customHeight="1" x14ac:dyDescent="0.25">
      <c r="A139" s="117" t="s">
        <v>508</v>
      </c>
      <c r="B139" s="117">
        <f>0</f>
        <v>0</v>
      </c>
      <c r="C139" s="116">
        <v>97</v>
      </c>
      <c r="D139" s="116">
        <v>0</v>
      </c>
      <c r="E139" s="116">
        <v>96</v>
      </c>
      <c r="F139" s="116">
        <v>0</v>
      </c>
      <c r="G139" s="116">
        <v>133</v>
      </c>
      <c r="H139" s="116">
        <v>0</v>
      </c>
      <c r="I139" s="116">
        <v>0</v>
      </c>
      <c r="J139" s="116">
        <v>0</v>
      </c>
      <c r="K139" s="116">
        <v>0</v>
      </c>
      <c r="L139" s="116">
        <v>0</v>
      </c>
      <c r="M139" s="116">
        <v>61</v>
      </c>
      <c r="N139" s="116">
        <v>0</v>
      </c>
      <c r="O139" s="116">
        <v>97</v>
      </c>
      <c r="P139" s="116">
        <v>0</v>
      </c>
      <c r="Q139" s="116">
        <v>96</v>
      </c>
      <c r="R139" s="116">
        <v>0</v>
      </c>
      <c r="S139" s="116">
        <v>73</v>
      </c>
      <c r="T139" s="116">
        <v>0</v>
      </c>
      <c r="U139" s="49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</row>
    <row r="140" spans="1:37" ht="24.75" customHeight="1" x14ac:dyDescent="0.25">
      <c r="A140" s="117" t="s">
        <v>509</v>
      </c>
      <c r="B140" s="117">
        <f>0</f>
        <v>0</v>
      </c>
      <c r="C140" s="116">
        <v>0</v>
      </c>
      <c r="D140" s="116">
        <v>0</v>
      </c>
      <c r="E140" s="116">
        <v>96</v>
      </c>
      <c r="F140" s="116">
        <v>0</v>
      </c>
      <c r="G140" s="116">
        <v>133</v>
      </c>
      <c r="H140" s="116">
        <v>0</v>
      </c>
      <c r="I140" s="116">
        <v>0</v>
      </c>
      <c r="J140" s="116">
        <v>0</v>
      </c>
      <c r="K140" s="116">
        <v>0</v>
      </c>
      <c r="L140" s="116">
        <v>0</v>
      </c>
      <c r="M140" s="116">
        <v>60</v>
      </c>
      <c r="N140" s="116">
        <v>0</v>
      </c>
      <c r="O140" s="116">
        <v>0</v>
      </c>
      <c r="P140" s="116">
        <v>0</v>
      </c>
      <c r="Q140" s="116">
        <v>96</v>
      </c>
      <c r="R140" s="116">
        <v>0</v>
      </c>
      <c r="S140" s="116">
        <v>73</v>
      </c>
      <c r="T140" s="116">
        <v>0</v>
      </c>
      <c r="U140" s="49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</row>
    <row r="141" spans="1:37" ht="24.75" customHeight="1" x14ac:dyDescent="0.25">
      <c r="A141" s="117" t="s">
        <v>510</v>
      </c>
      <c r="B141" s="117">
        <f>0</f>
        <v>0</v>
      </c>
      <c r="C141" s="116">
        <v>3</v>
      </c>
      <c r="D141" s="116">
        <v>0</v>
      </c>
      <c r="E141" s="116">
        <v>96</v>
      </c>
      <c r="F141" s="116">
        <v>3</v>
      </c>
      <c r="G141" s="116">
        <v>133</v>
      </c>
      <c r="H141" s="116">
        <v>0</v>
      </c>
      <c r="I141" s="116">
        <v>0</v>
      </c>
      <c r="J141" s="116">
        <v>0</v>
      </c>
      <c r="K141" s="116">
        <v>0</v>
      </c>
      <c r="L141" s="116">
        <v>0</v>
      </c>
      <c r="M141" s="116">
        <v>60</v>
      </c>
      <c r="N141" s="116">
        <v>0</v>
      </c>
      <c r="O141" s="116">
        <v>3</v>
      </c>
      <c r="P141" s="116">
        <v>0</v>
      </c>
      <c r="Q141" s="116">
        <v>96</v>
      </c>
      <c r="R141" s="116">
        <v>3</v>
      </c>
      <c r="S141" s="116">
        <v>73</v>
      </c>
      <c r="T141" s="116">
        <v>0</v>
      </c>
      <c r="U141" s="49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</row>
    <row r="142" spans="1:37" ht="24.75" customHeight="1" x14ac:dyDescent="0.25">
      <c r="A142" s="117" t="s">
        <v>511</v>
      </c>
      <c r="B142" s="117">
        <f>0</f>
        <v>0</v>
      </c>
      <c r="C142" s="116">
        <v>97</v>
      </c>
      <c r="D142" s="116">
        <v>0</v>
      </c>
      <c r="E142" s="116">
        <v>96</v>
      </c>
      <c r="F142" s="116">
        <v>0</v>
      </c>
      <c r="G142" s="116">
        <v>133</v>
      </c>
      <c r="H142" s="116">
        <v>0</v>
      </c>
      <c r="I142" s="116">
        <v>0</v>
      </c>
      <c r="J142" s="116">
        <v>0</v>
      </c>
      <c r="K142" s="116">
        <v>0</v>
      </c>
      <c r="L142" s="116">
        <v>0</v>
      </c>
      <c r="M142" s="116">
        <v>60</v>
      </c>
      <c r="N142" s="116">
        <v>0</v>
      </c>
      <c r="O142" s="116">
        <v>97</v>
      </c>
      <c r="P142" s="116">
        <v>0</v>
      </c>
      <c r="Q142" s="116">
        <v>96</v>
      </c>
      <c r="R142" s="116">
        <v>0</v>
      </c>
      <c r="S142" s="116">
        <v>73</v>
      </c>
      <c r="T142" s="116">
        <v>0</v>
      </c>
      <c r="U142" s="49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</row>
    <row r="143" spans="1:37" ht="24.75" customHeight="1" x14ac:dyDescent="0.25">
      <c r="A143" s="117" t="s">
        <v>512</v>
      </c>
      <c r="B143" s="117">
        <f>0</f>
        <v>0</v>
      </c>
      <c r="C143" s="116">
        <v>0</v>
      </c>
      <c r="D143" s="116">
        <v>0</v>
      </c>
      <c r="E143" s="116">
        <v>96</v>
      </c>
      <c r="F143" s="116">
        <v>0</v>
      </c>
      <c r="G143" s="116">
        <v>133</v>
      </c>
      <c r="H143" s="116">
        <v>0</v>
      </c>
      <c r="I143" s="116">
        <v>0</v>
      </c>
      <c r="J143" s="116">
        <v>0</v>
      </c>
      <c r="K143" s="116">
        <v>0</v>
      </c>
      <c r="L143" s="116">
        <v>0</v>
      </c>
      <c r="M143" s="116">
        <v>60</v>
      </c>
      <c r="N143" s="116">
        <v>0</v>
      </c>
      <c r="O143" s="116">
        <v>0</v>
      </c>
      <c r="P143" s="116">
        <v>0</v>
      </c>
      <c r="Q143" s="116">
        <v>96</v>
      </c>
      <c r="R143" s="116">
        <v>0</v>
      </c>
      <c r="S143" s="116">
        <v>73</v>
      </c>
      <c r="T143" s="116">
        <v>0</v>
      </c>
      <c r="U143" s="49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</row>
    <row r="144" spans="1:37" ht="24.75" customHeight="1" x14ac:dyDescent="0.25">
      <c r="A144" s="117" t="s">
        <v>513</v>
      </c>
      <c r="B144" s="117">
        <f>0</f>
        <v>0</v>
      </c>
      <c r="C144" s="116">
        <v>0</v>
      </c>
      <c r="D144" s="116">
        <v>0</v>
      </c>
      <c r="E144" s="116">
        <v>96</v>
      </c>
      <c r="F144" s="116">
        <v>0</v>
      </c>
      <c r="G144" s="116">
        <v>133</v>
      </c>
      <c r="H144" s="116">
        <v>0</v>
      </c>
      <c r="I144" s="116">
        <v>0</v>
      </c>
      <c r="J144" s="116">
        <v>0</v>
      </c>
      <c r="K144" s="116">
        <v>0</v>
      </c>
      <c r="L144" s="116">
        <v>0</v>
      </c>
      <c r="M144" s="116">
        <v>60</v>
      </c>
      <c r="N144" s="116">
        <v>0</v>
      </c>
      <c r="O144" s="116">
        <v>0</v>
      </c>
      <c r="P144" s="116">
        <v>0</v>
      </c>
      <c r="Q144" s="116">
        <v>96</v>
      </c>
      <c r="R144" s="116">
        <v>0</v>
      </c>
      <c r="S144" s="116">
        <v>73</v>
      </c>
      <c r="T144" s="116">
        <v>0</v>
      </c>
      <c r="U144" s="49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</row>
    <row r="145" spans="1:37" ht="24.75" customHeight="1" x14ac:dyDescent="0.25">
      <c r="A145" s="117" t="s">
        <v>514</v>
      </c>
      <c r="B145" s="117">
        <f>0</f>
        <v>0</v>
      </c>
      <c r="C145" s="116">
        <v>97</v>
      </c>
      <c r="D145" s="116">
        <v>0</v>
      </c>
      <c r="E145" s="116">
        <v>97</v>
      </c>
      <c r="F145" s="116">
        <v>0</v>
      </c>
      <c r="G145" s="116">
        <v>133</v>
      </c>
      <c r="H145" s="116">
        <v>0</v>
      </c>
      <c r="I145" s="116">
        <v>0</v>
      </c>
      <c r="J145" s="116">
        <v>0</v>
      </c>
      <c r="K145" s="116">
        <v>0</v>
      </c>
      <c r="L145" s="116">
        <v>0</v>
      </c>
      <c r="M145" s="116">
        <v>60</v>
      </c>
      <c r="N145" s="116">
        <v>0</v>
      </c>
      <c r="O145" s="116">
        <v>97</v>
      </c>
      <c r="P145" s="116">
        <v>0</v>
      </c>
      <c r="Q145" s="116">
        <v>97</v>
      </c>
      <c r="R145" s="116">
        <v>0</v>
      </c>
      <c r="S145" s="116">
        <v>73</v>
      </c>
      <c r="T145" s="116">
        <v>0</v>
      </c>
      <c r="U145" s="49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</row>
    <row r="146" spans="1:37" ht="24.75" customHeight="1" x14ac:dyDescent="0.25">
      <c r="A146" s="117" t="s">
        <v>515</v>
      </c>
      <c r="B146" s="117">
        <f>0</f>
        <v>0</v>
      </c>
      <c r="C146" s="116">
        <v>0</v>
      </c>
      <c r="D146" s="116">
        <v>0</v>
      </c>
      <c r="E146" s="116">
        <v>97</v>
      </c>
      <c r="F146" s="116">
        <v>0</v>
      </c>
      <c r="G146" s="116">
        <v>60</v>
      </c>
      <c r="H146" s="116">
        <v>73</v>
      </c>
      <c r="I146" s="116">
        <v>0</v>
      </c>
      <c r="J146" s="116">
        <v>0</v>
      </c>
      <c r="K146" s="116">
        <v>0</v>
      </c>
      <c r="L146" s="116">
        <v>0</v>
      </c>
      <c r="M146" s="116">
        <v>60</v>
      </c>
      <c r="N146" s="116">
        <v>0</v>
      </c>
      <c r="O146" s="116">
        <v>0</v>
      </c>
      <c r="P146" s="116">
        <v>0</v>
      </c>
      <c r="Q146" s="116">
        <v>97</v>
      </c>
      <c r="R146" s="116">
        <v>0</v>
      </c>
      <c r="S146" s="116">
        <v>0</v>
      </c>
      <c r="T146" s="116">
        <v>73</v>
      </c>
      <c r="U146" s="49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</row>
    <row r="147" spans="1:37" ht="24.75" customHeight="1" x14ac:dyDescent="0.25">
      <c r="A147" s="117" t="s">
        <v>516</v>
      </c>
      <c r="B147" s="117">
        <f>0</f>
        <v>0</v>
      </c>
      <c r="C147" s="116">
        <v>0</v>
      </c>
      <c r="D147" s="116">
        <v>0</v>
      </c>
      <c r="E147" s="116">
        <v>97</v>
      </c>
      <c r="F147" s="116">
        <v>0</v>
      </c>
      <c r="G147" s="116">
        <v>60</v>
      </c>
      <c r="H147" s="116">
        <v>73</v>
      </c>
      <c r="I147" s="116">
        <v>0</v>
      </c>
      <c r="J147" s="116">
        <v>0</v>
      </c>
      <c r="K147" s="116">
        <v>0</v>
      </c>
      <c r="L147" s="116">
        <v>0</v>
      </c>
      <c r="M147" s="116">
        <v>60</v>
      </c>
      <c r="N147" s="116">
        <v>0</v>
      </c>
      <c r="O147" s="116">
        <v>0</v>
      </c>
      <c r="P147" s="116">
        <v>0</v>
      </c>
      <c r="Q147" s="116">
        <v>97</v>
      </c>
      <c r="R147" s="116">
        <v>0</v>
      </c>
      <c r="S147" s="116">
        <v>0</v>
      </c>
      <c r="T147" s="116">
        <v>73</v>
      </c>
      <c r="U147" s="49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</row>
    <row r="148" spans="1:37" ht="24.75" customHeight="1" x14ac:dyDescent="0.25">
      <c r="A148" s="117" t="s">
        <v>517</v>
      </c>
      <c r="B148" s="117">
        <f>0</f>
        <v>0</v>
      </c>
      <c r="C148" s="116">
        <v>0</v>
      </c>
      <c r="D148" s="116">
        <v>0</v>
      </c>
      <c r="E148" s="116">
        <v>97</v>
      </c>
      <c r="F148" s="116">
        <v>0</v>
      </c>
      <c r="G148" s="116">
        <v>60</v>
      </c>
      <c r="H148" s="116">
        <v>74</v>
      </c>
      <c r="I148" s="116">
        <v>0</v>
      </c>
      <c r="J148" s="116">
        <v>0</v>
      </c>
      <c r="K148" s="116">
        <v>0</v>
      </c>
      <c r="L148" s="116">
        <v>0</v>
      </c>
      <c r="M148" s="116">
        <v>60</v>
      </c>
      <c r="N148" s="116">
        <v>0</v>
      </c>
      <c r="O148" s="116">
        <v>0</v>
      </c>
      <c r="P148" s="116">
        <v>0</v>
      </c>
      <c r="Q148" s="116">
        <v>97</v>
      </c>
      <c r="R148" s="116">
        <v>0</v>
      </c>
      <c r="S148" s="116">
        <v>0</v>
      </c>
      <c r="T148" s="116">
        <v>74</v>
      </c>
      <c r="U148" s="49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</row>
    <row r="149" spans="1:37" ht="24.75" customHeight="1" x14ac:dyDescent="0.25">
      <c r="A149" s="117" t="s">
        <v>518</v>
      </c>
      <c r="B149" s="117">
        <f>0</f>
        <v>0</v>
      </c>
      <c r="C149" s="116">
        <v>0</v>
      </c>
      <c r="D149" s="116">
        <v>0</v>
      </c>
      <c r="E149" s="116">
        <v>97</v>
      </c>
      <c r="F149" s="116">
        <v>0</v>
      </c>
      <c r="G149" s="116">
        <v>0</v>
      </c>
      <c r="H149" s="116">
        <v>133</v>
      </c>
      <c r="I149" s="116">
        <v>0</v>
      </c>
      <c r="J149" s="116">
        <v>0</v>
      </c>
      <c r="K149" s="116">
        <v>0</v>
      </c>
      <c r="L149" s="116">
        <v>0</v>
      </c>
      <c r="M149" s="116">
        <v>0</v>
      </c>
      <c r="N149" s="116">
        <v>60</v>
      </c>
      <c r="O149" s="116">
        <v>0</v>
      </c>
      <c r="P149" s="116">
        <v>0</v>
      </c>
      <c r="Q149" s="116">
        <v>97</v>
      </c>
      <c r="R149" s="116">
        <v>0</v>
      </c>
      <c r="S149" s="116">
        <v>0</v>
      </c>
      <c r="T149" s="116">
        <v>74</v>
      </c>
      <c r="U149" s="49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</row>
    <row r="150" spans="1:37" ht="24.75" customHeight="1" x14ac:dyDescent="0.25">
      <c r="A150" s="117" t="s">
        <v>519</v>
      </c>
      <c r="B150" s="117">
        <f>0</f>
        <v>0</v>
      </c>
      <c r="C150" s="116">
        <v>0</v>
      </c>
      <c r="D150" s="116">
        <v>0</v>
      </c>
      <c r="E150" s="116">
        <v>97</v>
      </c>
      <c r="F150" s="116">
        <v>0</v>
      </c>
      <c r="G150" s="116">
        <v>0</v>
      </c>
      <c r="H150" s="116">
        <v>133</v>
      </c>
      <c r="I150" s="116">
        <v>0</v>
      </c>
      <c r="J150" s="116">
        <v>0</v>
      </c>
      <c r="K150" s="116">
        <v>0</v>
      </c>
      <c r="L150" s="116">
        <v>0</v>
      </c>
      <c r="M150" s="116">
        <v>0</v>
      </c>
      <c r="N150" s="116">
        <v>59</v>
      </c>
      <c r="O150" s="116">
        <v>0</v>
      </c>
      <c r="P150" s="116">
        <v>0</v>
      </c>
      <c r="Q150" s="116">
        <v>97</v>
      </c>
      <c r="R150" s="116">
        <v>0</v>
      </c>
      <c r="S150" s="116">
        <v>0</v>
      </c>
      <c r="T150" s="116">
        <v>74</v>
      </c>
      <c r="U150" s="49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</row>
    <row r="151" spans="1:37" ht="24.75" customHeight="1" x14ac:dyDescent="0.25">
      <c r="A151" s="117" t="s">
        <v>520</v>
      </c>
      <c r="B151" s="117">
        <f>0</f>
        <v>0</v>
      </c>
      <c r="C151" s="116">
        <v>0</v>
      </c>
      <c r="D151" s="116">
        <v>0</v>
      </c>
      <c r="E151" s="116">
        <v>97</v>
      </c>
      <c r="F151" s="116">
        <v>0</v>
      </c>
      <c r="G151" s="116">
        <v>0</v>
      </c>
      <c r="H151" s="116">
        <v>133</v>
      </c>
      <c r="I151" s="116">
        <v>0</v>
      </c>
      <c r="J151" s="116">
        <v>0</v>
      </c>
      <c r="K151" s="116">
        <v>0</v>
      </c>
      <c r="L151" s="116">
        <v>0</v>
      </c>
      <c r="M151" s="116">
        <v>0</v>
      </c>
      <c r="N151" s="116">
        <v>59</v>
      </c>
      <c r="O151" s="116">
        <v>0</v>
      </c>
      <c r="P151" s="116">
        <v>0</v>
      </c>
      <c r="Q151" s="116">
        <v>97</v>
      </c>
      <c r="R151" s="116">
        <v>0</v>
      </c>
      <c r="S151" s="116">
        <v>0</v>
      </c>
      <c r="T151" s="116">
        <v>74</v>
      </c>
      <c r="U151" s="49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</row>
    <row r="152" spans="1:37" ht="24.75" customHeight="1" x14ac:dyDescent="0.25">
      <c r="A152" s="117" t="s">
        <v>521</v>
      </c>
      <c r="B152" s="117">
        <f>0</f>
        <v>0</v>
      </c>
      <c r="C152" s="116">
        <v>0</v>
      </c>
      <c r="D152" s="116">
        <v>0</v>
      </c>
      <c r="E152" s="116">
        <v>0</v>
      </c>
      <c r="F152" s="116">
        <v>97</v>
      </c>
      <c r="G152" s="116">
        <v>0</v>
      </c>
      <c r="H152" s="116">
        <v>133</v>
      </c>
      <c r="I152" s="116">
        <v>0</v>
      </c>
      <c r="J152" s="116">
        <v>0</v>
      </c>
      <c r="K152" s="116">
        <v>0</v>
      </c>
      <c r="L152" s="116">
        <v>0</v>
      </c>
      <c r="M152" s="116">
        <v>0</v>
      </c>
      <c r="N152" s="116">
        <v>59</v>
      </c>
      <c r="O152" s="116">
        <v>0</v>
      </c>
      <c r="P152" s="116">
        <v>0</v>
      </c>
      <c r="Q152" s="116">
        <v>0</v>
      </c>
      <c r="R152" s="116">
        <v>97</v>
      </c>
      <c r="S152" s="116">
        <v>0</v>
      </c>
      <c r="T152" s="116">
        <v>74</v>
      </c>
      <c r="U152" s="49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</row>
    <row r="153" spans="1:37" ht="24.75" customHeight="1" x14ac:dyDescent="0.25">
      <c r="A153" s="117" t="s">
        <v>522</v>
      </c>
      <c r="B153" s="117">
        <f>0</f>
        <v>0</v>
      </c>
      <c r="C153" s="116">
        <v>0</v>
      </c>
      <c r="D153" s="116">
        <v>0</v>
      </c>
      <c r="E153" s="116">
        <v>0</v>
      </c>
      <c r="F153" s="116">
        <v>97</v>
      </c>
      <c r="G153" s="116">
        <v>0</v>
      </c>
      <c r="H153" s="116">
        <v>133</v>
      </c>
      <c r="I153" s="116">
        <v>0</v>
      </c>
      <c r="J153" s="116">
        <v>0</v>
      </c>
      <c r="K153" s="116">
        <v>0</v>
      </c>
      <c r="L153" s="116">
        <v>0</v>
      </c>
      <c r="M153" s="116">
        <v>0</v>
      </c>
      <c r="N153" s="116">
        <v>59</v>
      </c>
      <c r="O153" s="116">
        <v>0</v>
      </c>
      <c r="P153" s="116">
        <v>0</v>
      </c>
      <c r="Q153" s="116">
        <v>0</v>
      </c>
      <c r="R153" s="116">
        <v>97</v>
      </c>
      <c r="S153" s="116">
        <v>0</v>
      </c>
      <c r="T153" s="116">
        <v>74</v>
      </c>
      <c r="U153" s="49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</row>
    <row r="154" spans="1:37" ht="24.75" customHeight="1" x14ac:dyDescent="0.25">
      <c r="A154" s="117" t="s">
        <v>523</v>
      </c>
      <c r="B154" s="117">
        <f>0</f>
        <v>0</v>
      </c>
      <c r="C154" s="116">
        <v>0</v>
      </c>
      <c r="D154" s="116">
        <v>0</v>
      </c>
      <c r="E154" s="116">
        <v>0</v>
      </c>
      <c r="F154" s="116">
        <v>97</v>
      </c>
      <c r="G154" s="116">
        <v>0</v>
      </c>
      <c r="H154" s="116">
        <v>133</v>
      </c>
      <c r="I154" s="116">
        <v>0</v>
      </c>
      <c r="J154" s="116">
        <v>0</v>
      </c>
      <c r="K154" s="116">
        <v>0</v>
      </c>
      <c r="L154" s="116">
        <v>0</v>
      </c>
      <c r="M154" s="116">
        <v>0</v>
      </c>
      <c r="N154" s="116">
        <v>59</v>
      </c>
      <c r="O154" s="116">
        <v>0</v>
      </c>
      <c r="P154" s="116">
        <v>0</v>
      </c>
      <c r="Q154" s="116">
        <v>0</v>
      </c>
      <c r="R154" s="116">
        <v>97</v>
      </c>
      <c r="S154" s="116">
        <v>0</v>
      </c>
      <c r="T154" s="116">
        <v>74</v>
      </c>
      <c r="U154" s="49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</row>
    <row r="155" spans="1:37" ht="24.75" customHeight="1" x14ac:dyDescent="0.25">
      <c r="A155" s="117" t="s">
        <v>524</v>
      </c>
      <c r="B155" s="117">
        <f>0</f>
        <v>0</v>
      </c>
      <c r="C155" s="116">
        <v>0</v>
      </c>
      <c r="D155" s="116">
        <v>0</v>
      </c>
      <c r="E155" s="116">
        <v>0</v>
      </c>
      <c r="F155" s="116">
        <v>98</v>
      </c>
      <c r="G155" s="116">
        <v>0</v>
      </c>
      <c r="H155" s="116">
        <v>133</v>
      </c>
      <c r="I155" s="116">
        <v>0</v>
      </c>
      <c r="J155" s="116">
        <v>0</v>
      </c>
      <c r="K155" s="116">
        <v>0</v>
      </c>
      <c r="L155" s="116">
        <v>0</v>
      </c>
      <c r="M155" s="116">
        <v>0</v>
      </c>
      <c r="N155" s="116">
        <v>59</v>
      </c>
      <c r="O155" s="116">
        <v>0</v>
      </c>
      <c r="P155" s="116">
        <v>0</v>
      </c>
      <c r="Q155" s="116">
        <v>0</v>
      </c>
      <c r="R155" s="116">
        <v>98</v>
      </c>
      <c r="S155" s="116">
        <v>0</v>
      </c>
      <c r="T155" s="116">
        <v>74</v>
      </c>
      <c r="U155" s="49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</row>
    <row r="156" spans="1:37" ht="24.75" customHeight="1" x14ac:dyDescent="0.25">
      <c r="A156" s="117" t="s">
        <v>525</v>
      </c>
      <c r="B156" s="117">
        <f>0</f>
        <v>0</v>
      </c>
      <c r="C156" s="116">
        <v>0</v>
      </c>
      <c r="D156" s="116">
        <v>0</v>
      </c>
      <c r="E156" s="116">
        <v>0</v>
      </c>
      <c r="F156" s="116">
        <v>98</v>
      </c>
      <c r="G156" s="116">
        <v>0</v>
      </c>
      <c r="H156" s="116">
        <v>133</v>
      </c>
      <c r="I156" s="116">
        <v>0</v>
      </c>
      <c r="J156" s="116">
        <v>0</v>
      </c>
      <c r="K156" s="116">
        <v>0</v>
      </c>
      <c r="L156" s="116">
        <v>0</v>
      </c>
      <c r="M156" s="116">
        <v>0</v>
      </c>
      <c r="N156" s="116">
        <v>59</v>
      </c>
      <c r="O156" s="116">
        <v>0</v>
      </c>
      <c r="P156" s="116">
        <v>0</v>
      </c>
      <c r="Q156" s="116">
        <v>0</v>
      </c>
      <c r="R156" s="116">
        <v>98</v>
      </c>
      <c r="S156" s="116">
        <v>0</v>
      </c>
      <c r="T156" s="116">
        <v>74</v>
      </c>
      <c r="U156" s="49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</row>
    <row r="157" spans="1:37" ht="24.75" customHeight="1" x14ac:dyDescent="0.25">
      <c r="A157" s="117" t="s">
        <v>526</v>
      </c>
      <c r="B157" s="117">
        <f>0</f>
        <v>0</v>
      </c>
      <c r="C157" s="116">
        <v>0</v>
      </c>
      <c r="D157" s="116">
        <v>0</v>
      </c>
      <c r="E157" s="116">
        <v>0</v>
      </c>
      <c r="F157" s="116">
        <v>98</v>
      </c>
      <c r="G157" s="116">
        <v>0</v>
      </c>
      <c r="H157" s="116">
        <v>133</v>
      </c>
      <c r="I157" s="116">
        <v>0</v>
      </c>
      <c r="J157" s="116">
        <v>0</v>
      </c>
      <c r="K157" s="116">
        <v>0</v>
      </c>
      <c r="L157" s="116">
        <v>0</v>
      </c>
      <c r="M157" s="116">
        <v>0</v>
      </c>
      <c r="N157" s="116">
        <v>59</v>
      </c>
      <c r="O157" s="116">
        <v>0</v>
      </c>
      <c r="P157" s="116">
        <v>0</v>
      </c>
      <c r="Q157" s="116">
        <v>0</v>
      </c>
      <c r="R157" s="116">
        <v>98</v>
      </c>
      <c r="S157" s="116">
        <v>0</v>
      </c>
      <c r="T157" s="116">
        <v>74</v>
      </c>
      <c r="U157" s="49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</row>
    <row r="158" spans="1:37" ht="24.75" customHeight="1" x14ac:dyDescent="0.25">
      <c r="A158" s="117" t="s">
        <v>527</v>
      </c>
      <c r="B158" s="117">
        <f>0</f>
        <v>0</v>
      </c>
      <c r="C158" s="116">
        <v>0</v>
      </c>
      <c r="D158" s="116">
        <v>0</v>
      </c>
      <c r="E158" s="116">
        <v>0</v>
      </c>
      <c r="F158" s="116">
        <v>98</v>
      </c>
      <c r="G158" s="116">
        <v>0</v>
      </c>
      <c r="H158" s="116">
        <v>133</v>
      </c>
      <c r="I158" s="116">
        <v>0</v>
      </c>
      <c r="J158" s="116">
        <v>0</v>
      </c>
      <c r="K158" s="116">
        <v>0</v>
      </c>
      <c r="L158" s="116">
        <v>0</v>
      </c>
      <c r="M158" s="116">
        <v>0</v>
      </c>
      <c r="N158" s="116">
        <v>59</v>
      </c>
      <c r="O158" s="116">
        <v>0</v>
      </c>
      <c r="P158" s="116">
        <v>0</v>
      </c>
      <c r="Q158" s="116">
        <v>0</v>
      </c>
      <c r="R158" s="116">
        <v>98</v>
      </c>
      <c r="S158" s="116">
        <v>0</v>
      </c>
      <c r="T158" s="116">
        <v>75</v>
      </c>
      <c r="U158" s="49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</row>
    <row r="159" spans="1:37" ht="24.75" customHeight="1" x14ac:dyDescent="0.25">
      <c r="A159" s="117" t="s">
        <v>528</v>
      </c>
      <c r="B159" s="117">
        <f>0</f>
        <v>0</v>
      </c>
      <c r="C159" s="116">
        <v>0</v>
      </c>
      <c r="D159" s="116">
        <v>0</v>
      </c>
      <c r="E159" s="116">
        <v>0</v>
      </c>
      <c r="F159" s="116">
        <v>98</v>
      </c>
      <c r="G159" s="116">
        <v>0</v>
      </c>
      <c r="H159" s="116">
        <v>133</v>
      </c>
      <c r="I159" s="116">
        <v>0</v>
      </c>
      <c r="J159" s="116">
        <v>0</v>
      </c>
      <c r="K159" s="116">
        <v>0</v>
      </c>
      <c r="L159" s="116">
        <v>0</v>
      </c>
      <c r="M159" s="116">
        <v>0</v>
      </c>
      <c r="N159" s="116">
        <v>59</v>
      </c>
      <c r="O159" s="116">
        <v>0</v>
      </c>
      <c r="P159" s="116">
        <v>0</v>
      </c>
      <c r="Q159" s="116">
        <v>0</v>
      </c>
      <c r="R159" s="116">
        <v>98</v>
      </c>
      <c r="S159" s="116">
        <v>0</v>
      </c>
      <c r="T159" s="116">
        <v>75</v>
      </c>
      <c r="U159" s="49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</row>
    <row r="160" spans="1:37" ht="24.75" customHeight="1" x14ac:dyDescent="0.25">
      <c r="A160" s="117" t="s">
        <v>529</v>
      </c>
      <c r="B160" s="117">
        <f>0</f>
        <v>0</v>
      </c>
      <c r="C160" s="116">
        <v>0</v>
      </c>
      <c r="D160" s="116">
        <v>0</v>
      </c>
      <c r="E160" s="116">
        <v>0</v>
      </c>
      <c r="F160" s="116">
        <v>98</v>
      </c>
      <c r="G160" s="116">
        <v>0</v>
      </c>
      <c r="H160" s="116">
        <v>133</v>
      </c>
      <c r="I160" s="116">
        <v>0</v>
      </c>
      <c r="J160" s="116">
        <v>0</v>
      </c>
      <c r="K160" s="116">
        <v>0</v>
      </c>
      <c r="L160" s="116">
        <v>0</v>
      </c>
      <c r="M160" s="116">
        <v>0</v>
      </c>
      <c r="N160" s="116">
        <v>58</v>
      </c>
      <c r="O160" s="116">
        <v>0</v>
      </c>
      <c r="P160" s="116">
        <v>0</v>
      </c>
      <c r="Q160" s="116">
        <v>0</v>
      </c>
      <c r="R160" s="116">
        <v>98</v>
      </c>
      <c r="S160" s="116">
        <v>0</v>
      </c>
      <c r="T160" s="116">
        <v>75</v>
      </c>
      <c r="U160" s="49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</row>
    <row r="161" spans="1:37" ht="24.75" customHeight="1" x14ac:dyDescent="0.25">
      <c r="A161" s="117" t="s">
        <v>530</v>
      </c>
      <c r="B161" s="117">
        <f>0</f>
        <v>0</v>
      </c>
      <c r="C161" s="116">
        <v>58</v>
      </c>
      <c r="D161" s="116">
        <v>0</v>
      </c>
      <c r="E161" s="116">
        <v>0</v>
      </c>
      <c r="F161" s="116">
        <v>98</v>
      </c>
      <c r="G161" s="116">
        <v>0</v>
      </c>
      <c r="H161" s="116">
        <v>75</v>
      </c>
      <c r="I161" s="116">
        <v>0</v>
      </c>
      <c r="J161" s="116">
        <v>0</v>
      </c>
      <c r="K161" s="116">
        <v>0</v>
      </c>
      <c r="L161" s="116">
        <v>0</v>
      </c>
      <c r="M161" s="116">
        <v>0</v>
      </c>
      <c r="N161" s="116">
        <v>0</v>
      </c>
      <c r="O161" s="116">
        <v>58</v>
      </c>
      <c r="P161" s="116">
        <v>0</v>
      </c>
      <c r="Q161" s="116">
        <v>0</v>
      </c>
      <c r="R161" s="116">
        <v>98</v>
      </c>
      <c r="S161" s="116">
        <v>0</v>
      </c>
      <c r="T161" s="116">
        <v>75</v>
      </c>
      <c r="U161" s="49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</row>
    <row r="162" spans="1:37" ht="24.75" customHeight="1" x14ac:dyDescent="0.25">
      <c r="A162" s="117" t="s">
        <v>531</v>
      </c>
      <c r="B162" s="117">
        <f>0</f>
        <v>0</v>
      </c>
      <c r="C162" s="116">
        <v>58</v>
      </c>
      <c r="D162" s="116">
        <v>0</v>
      </c>
      <c r="E162" s="116">
        <v>0</v>
      </c>
      <c r="F162" s="116">
        <v>98</v>
      </c>
      <c r="G162" s="116">
        <v>0</v>
      </c>
      <c r="H162" s="116">
        <v>75</v>
      </c>
      <c r="I162" s="116">
        <v>0</v>
      </c>
      <c r="J162" s="116">
        <v>0</v>
      </c>
      <c r="K162" s="116">
        <v>0</v>
      </c>
      <c r="L162" s="116">
        <v>0</v>
      </c>
      <c r="M162" s="116">
        <v>0</v>
      </c>
      <c r="N162" s="116">
        <v>0</v>
      </c>
      <c r="O162" s="116">
        <v>58</v>
      </c>
      <c r="P162" s="116">
        <v>0</v>
      </c>
      <c r="Q162" s="116">
        <v>0</v>
      </c>
      <c r="R162" s="116">
        <v>98</v>
      </c>
      <c r="S162" s="116">
        <v>0</v>
      </c>
      <c r="T162" s="116">
        <v>75</v>
      </c>
      <c r="U162" s="49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</row>
    <row r="163" spans="1:37" ht="24.75" customHeight="1" x14ac:dyDescent="0.25">
      <c r="A163" s="117" t="s">
        <v>532</v>
      </c>
      <c r="B163" s="117">
        <f>0</f>
        <v>0</v>
      </c>
      <c r="C163" s="116">
        <v>58</v>
      </c>
      <c r="D163" s="116">
        <v>0</v>
      </c>
      <c r="E163" s="116">
        <v>0</v>
      </c>
      <c r="F163" s="116">
        <v>98</v>
      </c>
      <c r="G163" s="116">
        <v>0</v>
      </c>
      <c r="H163" s="116">
        <v>75</v>
      </c>
      <c r="I163" s="116">
        <v>0</v>
      </c>
      <c r="J163" s="116">
        <v>0</v>
      </c>
      <c r="K163" s="116">
        <v>0</v>
      </c>
      <c r="L163" s="116">
        <v>0</v>
      </c>
      <c r="M163" s="116">
        <v>0</v>
      </c>
      <c r="N163" s="116">
        <v>0</v>
      </c>
      <c r="O163" s="116">
        <v>58</v>
      </c>
      <c r="P163" s="116">
        <v>0</v>
      </c>
      <c r="Q163" s="116">
        <v>0</v>
      </c>
      <c r="R163" s="116">
        <v>98</v>
      </c>
      <c r="S163" s="116">
        <v>0</v>
      </c>
      <c r="T163" s="116">
        <v>75</v>
      </c>
      <c r="U163" s="49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</row>
    <row r="164" spans="1:37" ht="24.75" customHeight="1" x14ac:dyDescent="0.25">
      <c r="A164" s="117" t="s">
        <v>533</v>
      </c>
      <c r="B164" s="117">
        <f>0</f>
        <v>0</v>
      </c>
      <c r="C164" s="116">
        <v>58</v>
      </c>
      <c r="D164" s="116">
        <v>0</v>
      </c>
      <c r="E164" s="116">
        <v>0</v>
      </c>
      <c r="F164" s="116">
        <v>98</v>
      </c>
      <c r="G164" s="116">
        <v>0</v>
      </c>
      <c r="H164" s="116">
        <v>75</v>
      </c>
      <c r="I164" s="116">
        <v>0</v>
      </c>
      <c r="J164" s="116">
        <v>0</v>
      </c>
      <c r="K164" s="116">
        <v>0</v>
      </c>
      <c r="L164" s="116">
        <v>0</v>
      </c>
      <c r="M164" s="116">
        <v>0</v>
      </c>
      <c r="N164" s="116">
        <v>0</v>
      </c>
      <c r="O164" s="116">
        <v>58</v>
      </c>
      <c r="P164" s="116">
        <v>0</v>
      </c>
      <c r="Q164" s="116">
        <v>0</v>
      </c>
      <c r="R164" s="116">
        <v>98</v>
      </c>
      <c r="S164" s="116">
        <v>0</v>
      </c>
      <c r="T164" s="116">
        <v>75</v>
      </c>
      <c r="U164" s="49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</row>
    <row r="165" spans="1:37" ht="24.75" customHeight="1" x14ac:dyDescent="0.25">
      <c r="A165" s="117" t="s">
        <v>534</v>
      </c>
      <c r="B165" s="117">
        <f>0</f>
        <v>0</v>
      </c>
      <c r="C165" s="116">
        <v>58</v>
      </c>
      <c r="D165" s="116">
        <v>0</v>
      </c>
      <c r="E165" s="116">
        <v>0</v>
      </c>
      <c r="F165" s="116">
        <v>99</v>
      </c>
      <c r="G165" s="116">
        <v>0</v>
      </c>
      <c r="H165" s="116">
        <v>75</v>
      </c>
      <c r="I165" s="116">
        <v>0</v>
      </c>
      <c r="J165" s="116">
        <v>0</v>
      </c>
      <c r="K165" s="116">
        <v>0</v>
      </c>
      <c r="L165" s="116">
        <v>0</v>
      </c>
      <c r="M165" s="116">
        <v>0</v>
      </c>
      <c r="N165" s="116">
        <v>0</v>
      </c>
      <c r="O165" s="116">
        <v>58</v>
      </c>
      <c r="P165" s="116">
        <v>0</v>
      </c>
      <c r="Q165" s="116">
        <v>0</v>
      </c>
      <c r="R165" s="116">
        <v>99</v>
      </c>
      <c r="S165" s="116">
        <v>0</v>
      </c>
      <c r="T165" s="116">
        <v>75</v>
      </c>
      <c r="U165" s="49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</row>
    <row r="166" spans="1:37" ht="24.75" customHeight="1" x14ac:dyDescent="0.25">
      <c r="A166" s="117" t="s">
        <v>535</v>
      </c>
      <c r="B166" s="117">
        <f>0</f>
        <v>0</v>
      </c>
      <c r="C166" s="116">
        <v>58</v>
      </c>
      <c r="D166" s="116">
        <v>0</v>
      </c>
      <c r="E166" s="116">
        <v>0</v>
      </c>
      <c r="F166" s="116">
        <v>99</v>
      </c>
      <c r="G166" s="116">
        <v>0</v>
      </c>
      <c r="H166" s="116">
        <v>75</v>
      </c>
      <c r="I166" s="116">
        <v>0</v>
      </c>
      <c r="J166" s="116">
        <v>0</v>
      </c>
      <c r="K166" s="116">
        <v>0</v>
      </c>
      <c r="L166" s="116">
        <v>0</v>
      </c>
      <c r="M166" s="116">
        <v>0</v>
      </c>
      <c r="N166" s="116">
        <v>0</v>
      </c>
      <c r="O166" s="116">
        <v>58</v>
      </c>
      <c r="P166" s="116">
        <v>0</v>
      </c>
      <c r="Q166" s="116">
        <v>0</v>
      </c>
      <c r="R166" s="116">
        <v>99</v>
      </c>
      <c r="S166" s="116">
        <v>0</v>
      </c>
      <c r="T166" s="116">
        <v>75</v>
      </c>
      <c r="U166" s="49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</row>
    <row r="167" spans="1:37" ht="24.75" customHeight="1" x14ac:dyDescent="0.25">
      <c r="A167" s="117" t="s">
        <v>536</v>
      </c>
      <c r="B167" s="117">
        <f>0</f>
        <v>0</v>
      </c>
      <c r="C167" s="116">
        <v>257</v>
      </c>
      <c r="D167" s="116">
        <v>0</v>
      </c>
      <c r="E167" s="116">
        <v>0</v>
      </c>
      <c r="F167" s="116">
        <v>99</v>
      </c>
      <c r="G167" s="116">
        <v>0</v>
      </c>
      <c r="H167" s="116">
        <v>75</v>
      </c>
      <c r="I167" s="116">
        <v>199</v>
      </c>
      <c r="J167" s="116">
        <v>0</v>
      </c>
      <c r="K167" s="116">
        <v>0</v>
      </c>
      <c r="L167" s="116">
        <v>0</v>
      </c>
      <c r="M167" s="116">
        <v>0</v>
      </c>
      <c r="N167" s="116">
        <v>0</v>
      </c>
      <c r="O167" s="116">
        <v>58</v>
      </c>
      <c r="P167" s="116">
        <v>0</v>
      </c>
      <c r="Q167" s="116">
        <v>0</v>
      </c>
      <c r="R167" s="116">
        <v>99</v>
      </c>
      <c r="S167" s="116">
        <v>0</v>
      </c>
      <c r="T167" s="116">
        <v>75</v>
      </c>
      <c r="U167" s="49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</row>
    <row r="168" spans="1:37" ht="24.75" customHeight="1" x14ac:dyDescent="0.25">
      <c r="A168" s="117" t="s">
        <v>537</v>
      </c>
      <c r="B168" s="117">
        <f>0</f>
        <v>0</v>
      </c>
      <c r="C168" s="116">
        <v>58</v>
      </c>
      <c r="D168" s="116">
        <v>0</v>
      </c>
      <c r="E168" s="116">
        <v>131</v>
      </c>
      <c r="F168" s="116">
        <v>99</v>
      </c>
      <c r="G168" s="116">
        <v>0</v>
      </c>
      <c r="H168" s="116">
        <v>76</v>
      </c>
      <c r="I168" s="116">
        <v>0</v>
      </c>
      <c r="J168" s="116">
        <v>0</v>
      </c>
      <c r="K168" s="116">
        <v>131</v>
      </c>
      <c r="L168" s="116">
        <v>0</v>
      </c>
      <c r="M168" s="116">
        <v>0</v>
      </c>
      <c r="N168" s="116">
        <v>0</v>
      </c>
      <c r="O168" s="116">
        <v>58</v>
      </c>
      <c r="P168" s="116">
        <v>0</v>
      </c>
      <c r="Q168" s="116">
        <v>0</v>
      </c>
      <c r="R168" s="116">
        <v>99</v>
      </c>
      <c r="S168" s="116">
        <v>0</v>
      </c>
      <c r="T168" s="116">
        <v>76</v>
      </c>
      <c r="U168" s="49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</row>
    <row r="169" spans="1:37" ht="24.75" customHeight="1" x14ac:dyDescent="0.25">
      <c r="A169" s="117" t="s">
        <v>538</v>
      </c>
      <c r="B169" s="117">
        <f>0</f>
        <v>0</v>
      </c>
      <c r="C169" s="116">
        <v>58</v>
      </c>
      <c r="D169" s="116">
        <v>0</v>
      </c>
      <c r="E169" s="116">
        <v>0</v>
      </c>
      <c r="F169" s="116">
        <v>99</v>
      </c>
      <c r="G169" s="116">
        <v>0</v>
      </c>
      <c r="H169" s="116">
        <v>76</v>
      </c>
      <c r="I169" s="116">
        <v>0</v>
      </c>
      <c r="J169" s="116">
        <v>0</v>
      </c>
      <c r="K169" s="116">
        <v>0</v>
      </c>
      <c r="L169" s="116">
        <v>0</v>
      </c>
      <c r="M169" s="116">
        <v>0</v>
      </c>
      <c r="N169" s="116">
        <v>0</v>
      </c>
      <c r="O169" s="116">
        <v>58</v>
      </c>
      <c r="P169" s="116">
        <v>0</v>
      </c>
      <c r="Q169" s="116">
        <v>0</v>
      </c>
      <c r="R169" s="116">
        <v>99</v>
      </c>
      <c r="S169" s="116">
        <v>0</v>
      </c>
      <c r="T169" s="116">
        <v>76</v>
      </c>
      <c r="U169" s="49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</row>
    <row r="170" spans="1:37" ht="24.75" customHeight="1" x14ac:dyDescent="0.25">
      <c r="A170" s="117" t="s">
        <v>539</v>
      </c>
      <c r="B170" s="117">
        <f>0</f>
        <v>0</v>
      </c>
      <c r="C170" s="116">
        <v>133</v>
      </c>
      <c r="D170" s="116">
        <v>0</v>
      </c>
      <c r="E170" s="116">
        <v>0</v>
      </c>
      <c r="F170" s="116">
        <v>99</v>
      </c>
      <c r="G170" s="116">
        <v>0</v>
      </c>
      <c r="H170" s="116">
        <v>0</v>
      </c>
      <c r="I170" s="116">
        <v>0</v>
      </c>
      <c r="J170" s="116">
        <v>0</v>
      </c>
      <c r="K170" s="116">
        <v>0</v>
      </c>
      <c r="L170" s="116">
        <v>0</v>
      </c>
      <c r="M170" s="116">
        <v>0</v>
      </c>
      <c r="N170" s="116">
        <v>0</v>
      </c>
      <c r="O170" s="116">
        <v>133</v>
      </c>
      <c r="P170" s="116">
        <v>0</v>
      </c>
      <c r="Q170" s="116">
        <v>0</v>
      </c>
      <c r="R170" s="116">
        <v>99</v>
      </c>
      <c r="S170" s="116">
        <v>0</v>
      </c>
      <c r="T170" s="116">
        <v>0</v>
      </c>
      <c r="U170" s="49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</row>
    <row r="171" spans="1:37" ht="24.75" customHeight="1" x14ac:dyDescent="0.25">
      <c r="A171" s="117" t="s">
        <v>540</v>
      </c>
      <c r="B171" s="117">
        <f>0</f>
        <v>0</v>
      </c>
      <c r="C171" s="116">
        <v>323</v>
      </c>
      <c r="D171" s="116">
        <v>0</v>
      </c>
      <c r="E171" s="116">
        <v>0</v>
      </c>
      <c r="F171" s="116">
        <v>99</v>
      </c>
      <c r="G171" s="116">
        <v>0</v>
      </c>
      <c r="H171" s="116">
        <v>0</v>
      </c>
      <c r="I171" s="116">
        <v>0</v>
      </c>
      <c r="J171" s="116">
        <v>0</v>
      </c>
      <c r="K171" s="116">
        <v>0</v>
      </c>
      <c r="L171" s="116">
        <v>0</v>
      </c>
      <c r="M171" s="116">
        <v>0</v>
      </c>
      <c r="N171" s="116">
        <v>0</v>
      </c>
      <c r="O171" s="116">
        <v>323</v>
      </c>
      <c r="P171" s="116">
        <v>0</v>
      </c>
      <c r="Q171" s="116">
        <v>0</v>
      </c>
      <c r="R171" s="116">
        <v>99</v>
      </c>
      <c r="S171" s="116">
        <v>0</v>
      </c>
      <c r="T171" s="116">
        <v>0</v>
      </c>
      <c r="U171" s="49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</row>
    <row r="172" spans="1:37" ht="24.75" customHeight="1" x14ac:dyDescent="0.25">
      <c r="A172" s="117" t="s">
        <v>541</v>
      </c>
      <c r="B172" s="117">
        <f>0</f>
        <v>0</v>
      </c>
      <c r="C172" s="116">
        <v>133</v>
      </c>
      <c r="D172" s="116">
        <v>0</v>
      </c>
      <c r="E172" s="116">
        <v>0</v>
      </c>
      <c r="F172" s="116">
        <v>99</v>
      </c>
      <c r="G172" s="116">
        <v>0</v>
      </c>
      <c r="H172" s="116">
        <v>0</v>
      </c>
      <c r="I172" s="116">
        <v>0</v>
      </c>
      <c r="J172" s="116">
        <v>0</v>
      </c>
      <c r="K172" s="116">
        <v>0</v>
      </c>
      <c r="L172" s="116">
        <v>0</v>
      </c>
      <c r="M172" s="116">
        <v>0</v>
      </c>
      <c r="N172" s="116">
        <v>0</v>
      </c>
      <c r="O172" s="116">
        <v>133</v>
      </c>
      <c r="P172" s="116">
        <v>0</v>
      </c>
      <c r="Q172" s="116">
        <v>0</v>
      </c>
      <c r="R172" s="116">
        <v>99</v>
      </c>
      <c r="S172" s="116">
        <v>0</v>
      </c>
      <c r="T172" s="116">
        <v>0</v>
      </c>
      <c r="U172" s="49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</row>
    <row r="173" spans="1:37" ht="24.75" customHeight="1" x14ac:dyDescent="0.25">
      <c r="A173" s="117" t="s">
        <v>542</v>
      </c>
      <c r="B173" s="117">
        <f>0</f>
        <v>0</v>
      </c>
      <c r="C173" s="116">
        <v>76</v>
      </c>
      <c r="D173" s="116">
        <v>57</v>
      </c>
      <c r="E173" s="116">
        <v>0</v>
      </c>
      <c r="F173" s="116">
        <v>99</v>
      </c>
      <c r="G173" s="116">
        <v>0</v>
      </c>
      <c r="H173" s="116">
        <v>0</v>
      </c>
      <c r="I173" s="116">
        <v>0</v>
      </c>
      <c r="J173" s="116">
        <v>0</v>
      </c>
      <c r="K173" s="116">
        <v>0</v>
      </c>
      <c r="L173" s="116">
        <v>0</v>
      </c>
      <c r="M173" s="116">
        <v>0</v>
      </c>
      <c r="N173" s="116">
        <v>0</v>
      </c>
      <c r="O173" s="116">
        <v>76</v>
      </c>
      <c r="P173" s="116">
        <v>57</v>
      </c>
      <c r="Q173" s="116">
        <v>0</v>
      </c>
      <c r="R173" s="116">
        <v>99</v>
      </c>
      <c r="S173" s="116">
        <v>0</v>
      </c>
      <c r="T173" s="116">
        <v>0</v>
      </c>
      <c r="U173" s="49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</row>
    <row r="174" spans="1:37" ht="24.75" customHeight="1" x14ac:dyDescent="0.25">
      <c r="A174" s="117" t="s">
        <v>543</v>
      </c>
      <c r="B174" s="117">
        <f>0</f>
        <v>0</v>
      </c>
      <c r="C174" s="116">
        <v>76</v>
      </c>
      <c r="D174" s="116">
        <v>57</v>
      </c>
      <c r="E174" s="116">
        <v>0</v>
      </c>
      <c r="F174" s="116">
        <v>99</v>
      </c>
      <c r="G174" s="116">
        <v>0</v>
      </c>
      <c r="H174" s="116">
        <v>0</v>
      </c>
      <c r="I174" s="116">
        <v>0</v>
      </c>
      <c r="J174" s="116">
        <v>0</v>
      </c>
      <c r="K174" s="116">
        <v>0</v>
      </c>
      <c r="L174" s="116">
        <v>0</v>
      </c>
      <c r="M174" s="116">
        <v>0</v>
      </c>
      <c r="N174" s="116">
        <v>0</v>
      </c>
      <c r="O174" s="116">
        <v>76</v>
      </c>
      <c r="P174" s="116">
        <v>57</v>
      </c>
      <c r="Q174" s="116">
        <v>0</v>
      </c>
      <c r="R174" s="116">
        <v>99</v>
      </c>
      <c r="S174" s="116">
        <v>0</v>
      </c>
      <c r="T174" s="116">
        <v>0</v>
      </c>
      <c r="U174" s="49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</row>
    <row r="175" spans="1:37" ht="24.75" customHeight="1" x14ac:dyDescent="0.25">
      <c r="A175" s="117" t="s">
        <v>544</v>
      </c>
      <c r="B175" s="117">
        <f>0</f>
        <v>0</v>
      </c>
      <c r="C175" s="116">
        <v>76</v>
      </c>
      <c r="D175" s="116">
        <v>57</v>
      </c>
      <c r="E175" s="116">
        <v>0</v>
      </c>
      <c r="F175" s="116">
        <v>100</v>
      </c>
      <c r="G175" s="116">
        <v>0</v>
      </c>
      <c r="H175" s="116">
        <v>0</v>
      </c>
      <c r="I175" s="116">
        <v>0</v>
      </c>
      <c r="J175" s="116">
        <v>0</v>
      </c>
      <c r="K175" s="116">
        <v>0</v>
      </c>
      <c r="L175" s="116">
        <v>0</v>
      </c>
      <c r="M175" s="116">
        <v>0</v>
      </c>
      <c r="N175" s="116">
        <v>0</v>
      </c>
      <c r="O175" s="116">
        <v>76</v>
      </c>
      <c r="P175" s="116">
        <v>57</v>
      </c>
      <c r="Q175" s="116">
        <v>0</v>
      </c>
      <c r="R175" s="116">
        <v>100</v>
      </c>
      <c r="S175" s="116">
        <v>0</v>
      </c>
      <c r="T175" s="116">
        <v>0</v>
      </c>
      <c r="U175" s="49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</row>
    <row r="176" spans="1:37" ht="24.75" customHeight="1" x14ac:dyDescent="0.25">
      <c r="A176" s="117" t="s">
        <v>545</v>
      </c>
      <c r="B176" s="117">
        <f>0</f>
        <v>0</v>
      </c>
      <c r="C176" s="116">
        <v>76</v>
      </c>
      <c r="D176" s="116">
        <v>57</v>
      </c>
      <c r="E176" s="116">
        <v>0</v>
      </c>
      <c r="F176" s="116">
        <v>0</v>
      </c>
      <c r="G176" s="116">
        <v>100</v>
      </c>
      <c r="H176" s="116">
        <v>0</v>
      </c>
      <c r="I176" s="116">
        <v>0</v>
      </c>
      <c r="J176" s="116">
        <v>0</v>
      </c>
      <c r="K176" s="116">
        <v>0</v>
      </c>
      <c r="L176" s="116">
        <v>0</v>
      </c>
      <c r="M176" s="116">
        <v>0</v>
      </c>
      <c r="N176" s="116">
        <v>0</v>
      </c>
      <c r="O176" s="116">
        <v>76</v>
      </c>
      <c r="P176" s="116">
        <v>57</v>
      </c>
      <c r="Q176" s="116">
        <v>0</v>
      </c>
      <c r="R176" s="116">
        <v>0</v>
      </c>
      <c r="S176" s="116">
        <v>100</v>
      </c>
      <c r="T176" s="116">
        <v>0</v>
      </c>
      <c r="U176" s="49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</row>
    <row r="177" spans="1:37" ht="24.75" customHeight="1" x14ac:dyDescent="0.25">
      <c r="A177" s="117" t="s">
        <v>546</v>
      </c>
      <c r="B177" s="117">
        <f>0</f>
        <v>0</v>
      </c>
      <c r="C177" s="116">
        <v>76</v>
      </c>
      <c r="D177" s="116">
        <v>57</v>
      </c>
      <c r="E177" s="116">
        <v>0</v>
      </c>
      <c r="F177" s="116">
        <v>0</v>
      </c>
      <c r="G177" s="116">
        <v>100</v>
      </c>
      <c r="H177" s="116">
        <v>0</v>
      </c>
      <c r="I177" s="116">
        <v>0</v>
      </c>
      <c r="J177" s="116">
        <v>0</v>
      </c>
      <c r="K177" s="116">
        <v>0</v>
      </c>
      <c r="L177" s="116">
        <v>0</v>
      </c>
      <c r="M177" s="116">
        <v>0</v>
      </c>
      <c r="N177" s="116">
        <v>0</v>
      </c>
      <c r="O177" s="116">
        <v>76</v>
      </c>
      <c r="P177" s="116">
        <v>57</v>
      </c>
      <c r="Q177" s="116">
        <v>0</v>
      </c>
      <c r="R177" s="116">
        <v>0</v>
      </c>
      <c r="S177" s="116">
        <v>100</v>
      </c>
      <c r="T177" s="116">
        <v>0</v>
      </c>
      <c r="U177" s="49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</row>
    <row r="178" spans="1:37" ht="24.75" customHeight="1" x14ac:dyDescent="0.25">
      <c r="A178" s="117" t="s">
        <v>547</v>
      </c>
      <c r="B178" s="117">
        <f>0</f>
        <v>0</v>
      </c>
      <c r="C178" s="116">
        <v>77</v>
      </c>
      <c r="D178" s="116">
        <v>57</v>
      </c>
      <c r="E178" s="116">
        <v>0</v>
      </c>
      <c r="F178" s="116">
        <v>0</v>
      </c>
      <c r="G178" s="116">
        <v>100</v>
      </c>
      <c r="H178" s="116">
        <v>0</v>
      </c>
      <c r="I178" s="116">
        <v>0</v>
      </c>
      <c r="J178" s="116">
        <v>0</v>
      </c>
      <c r="K178" s="116">
        <v>0</v>
      </c>
      <c r="L178" s="116">
        <v>0</v>
      </c>
      <c r="M178" s="116">
        <v>0</v>
      </c>
      <c r="N178" s="116">
        <v>0</v>
      </c>
      <c r="O178" s="116">
        <v>77</v>
      </c>
      <c r="P178" s="116">
        <v>57</v>
      </c>
      <c r="Q178" s="116">
        <v>0</v>
      </c>
      <c r="R178" s="116">
        <v>0</v>
      </c>
      <c r="S178" s="116">
        <v>100</v>
      </c>
      <c r="T178" s="116">
        <v>0</v>
      </c>
      <c r="U178" s="49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</row>
    <row r="179" spans="1:37" ht="24.75" customHeight="1" x14ac:dyDescent="0.25">
      <c r="A179" s="117" t="s">
        <v>548</v>
      </c>
      <c r="B179" s="117">
        <f>0</f>
        <v>0</v>
      </c>
      <c r="C179" s="116">
        <v>77</v>
      </c>
      <c r="D179" s="116">
        <v>57</v>
      </c>
      <c r="E179" s="116">
        <v>0</v>
      </c>
      <c r="F179" s="116">
        <v>0</v>
      </c>
      <c r="G179" s="116">
        <v>100</v>
      </c>
      <c r="H179" s="116">
        <v>0</v>
      </c>
      <c r="I179" s="116">
        <v>0</v>
      </c>
      <c r="J179" s="116">
        <v>0</v>
      </c>
      <c r="K179" s="116">
        <v>0</v>
      </c>
      <c r="L179" s="116">
        <v>0</v>
      </c>
      <c r="M179" s="116">
        <v>0</v>
      </c>
      <c r="N179" s="116">
        <v>0</v>
      </c>
      <c r="O179" s="116">
        <v>77</v>
      </c>
      <c r="P179" s="116">
        <v>57</v>
      </c>
      <c r="Q179" s="116">
        <v>0</v>
      </c>
      <c r="R179" s="116">
        <v>0</v>
      </c>
      <c r="S179" s="116">
        <v>100</v>
      </c>
      <c r="T179" s="116">
        <v>0</v>
      </c>
      <c r="U179" s="49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</row>
    <row r="180" spans="1:37" ht="24.75" customHeight="1" x14ac:dyDescent="0.25">
      <c r="A180" s="117" t="s">
        <v>549</v>
      </c>
      <c r="B180" s="117">
        <f>0</f>
        <v>0</v>
      </c>
      <c r="C180" s="116">
        <v>77</v>
      </c>
      <c r="D180" s="116">
        <v>56</v>
      </c>
      <c r="E180" s="116">
        <v>0</v>
      </c>
      <c r="F180" s="116">
        <v>0</v>
      </c>
      <c r="G180" s="116">
        <v>100</v>
      </c>
      <c r="H180" s="116">
        <v>0</v>
      </c>
      <c r="I180" s="116">
        <v>0</v>
      </c>
      <c r="J180" s="116">
        <v>0</v>
      </c>
      <c r="K180" s="116">
        <v>0</v>
      </c>
      <c r="L180" s="116">
        <v>0</v>
      </c>
      <c r="M180" s="116">
        <v>0</v>
      </c>
      <c r="N180" s="116">
        <v>0</v>
      </c>
      <c r="O180" s="116">
        <v>77</v>
      </c>
      <c r="P180" s="116">
        <v>56</v>
      </c>
      <c r="Q180" s="116">
        <v>0</v>
      </c>
      <c r="R180" s="116">
        <v>0</v>
      </c>
      <c r="S180" s="116">
        <v>100</v>
      </c>
      <c r="T180" s="116">
        <v>0</v>
      </c>
      <c r="U180" s="49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</row>
    <row r="181" spans="1:37" ht="24.75" customHeight="1" x14ac:dyDescent="0.25">
      <c r="A181" s="117" t="s">
        <v>550</v>
      </c>
      <c r="B181" s="117">
        <f>0</f>
        <v>0</v>
      </c>
      <c r="C181" s="116">
        <v>77</v>
      </c>
      <c r="D181" s="116">
        <v>56</v>
      </c>
      <c r="E181" s="116">
        <v>0</v>
      </c>
      <c r="F181" s="116">
        <v>0</v>
      </c>
      <c r="G181" s="116">
        <v>100</v>
      </c>
      <c r="H181" s="116">
        <v>0</v>
      </c>
      <c r="I181" s="116">
        <v>0</v>
      </c>
      <c r="J181" s="116">
        <v>0</v>
      </c>
      <c r="K181" s="116">
        <v>0</v>
      </c>
      <c r="L181" s="116">
        <v>0</v>
      </c>
      <c r="M181" s="116">
        <v>0</v>
      </c>
      <c r="N181" s="116">
        <v>0</v>
      </c>
      <c r="O181" s="116">
        <v>77</v>
      </c>
      <c r="P181" s="116">
        <v>56</v>
      </c>
      <c r="Q181" s="116">
        <v>0</v>
      </c>
      <c r="R181" s="116">
        <v>0</v>
      </c>
      <c r="S181" s="116">
        <v>100</v>
      </c>
      <c r="T181" s="116">
        <v>0</v>
      </c>
      <c r="U181" s="49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</row>
    <row r="182" spans="1:37" ht="24.75" customHeight="1" x14ac:dyDescent="0.25">
      <c r="A182" s="117" t="s">
        <v>551</v>
      </c>
      <c r="B182" s="117">
        <f>0</f>
        <v>0</v>
      </c>
      <c r="C182" s="116">
        <v>77</v>
      </c>
      <c r="D182" s="116">
        <v>56</v>
      </c>
      <c r="E182" s="116">
        <v>0</v>
      </c>
      <c r="F182" s="116">
        <v>0</v>
      </c>
      <c r="G182" s="116">
        <v>100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116">
        <v>0</v>
      </c>
      <c r="N182" s="116">
        <v>0</v>
      </c>
      <c r="O182" s="116">
        <v>77</v>
      </c>
      <c r="P182" s="116">
        <v>56</v>
      </c>
      <c r="Q182" s="116">
        <v>0</v>
      </c>
      <c r="R182" s="116">
        <v>0</v>
      </c>
      <c r="S182" s="116">
        <v>100</v>
      </c>
      <c r="T182" s="116">
        <v>0</v>
      </c>
      <c r="U182" s="49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</row>
    <row r="183" spans="1:37" ht="24.75" customHeight="1" x14ac:dyDescent="0.25">
      <c r="A183" s="117" t="s">
        <v>552</v>
      </c>
      <c r="B183" s="117">
        <f>0</f>
        <v>0</v>
      </c>
      <c r="C183" s="116">
        <v>77</v>
      </c>
      <c r="D183" s="116">
        <v>56</v>
      </c>
      <c r="E183" s="116">
        <v>0</v>
      </c>
      <c r="F183" s="116">
        <v>0</v>
      </c>
      <c r="G183" s="116">
        <v>100</v>
      </c>
      <c r="H183" s="116">
        <v>0</v>
      </c>
      <c r="I183" s="116">
        <v>0</v>
      </c>
      <c r="J183" s="116">
        <v>0</v>
      </c>
      <c r="K183" s="116">
        <v>0</v>
      </c>
      <c r="L183" s="116">
        <v>0</v>
      </c>
      <c r="M183" s="116">
        <v>0</v>
      </c>
      <c r="N183" s="116">
        <v>0</v>
      </c>
      <c r="O183" s="116">
        <v>77</v>
      </c>
      <c r="P183" s="116">
        <v>56</v>
      </c>
      <c r="Q183" s="116">
        <v>0</v>
      </c>
      <c r="R183" s="116">
        <v>0</v>
      </c>
      <c r="S183" s="116">
        <v>100</v>
      </c>
      <c r="T183" s="116">
        <v>0</v>
      </c>
      <c r="U183" s="49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</row>
    <row r="184" spans="1:37" ht="24.75" customHeight="1" x14ac:dyDescent="0.25">
      <c r="A184" s="117" t="s">
        <v>553</v>
      </c>
      <c r="B184" s="117">
        <f>0</f>
        <v>0</v>
      </c>
      <c r="C184" s="116">
        <v>77</v>
      </c>
      <c r="D184" s="116">
        <v>56</v>
      </c>
      <c r="E184" s="116">
        <v>0</v>
      </c>
      <c r="F184" s="116">
        <v>0</v>
      </c>
      <c r="G184" s="116">
        <v>100</v>
      </c>
      <c r="H184" s="116">
        <v>0</v>
      </c>
      <c r="I184" s="116">
        <v>0</v>
      </c>
      <c r="J184" s="116">
        <v>0</v>
      </c>
      <c r="K184" s="116">
        <v>0</v>
      </c>
      <c r="L184" s="116">
        <v>0</v>
      </c>
      <c r="M184" s="116">
        <v>0</v>
      </c>
      <c r="N184" s="116">
        <v>0</v>
      </c>
      <c r="O184" s="116">
        <v>77</v>
      </c>
      <c r="P184" s="116">
        <v>56</v>
      </c>
      <c r="Q184" s="116">
        <v>0</v>
      </c>
      <c r="R184" s="116">
        <v>0</v>
      </c>
      <c r="S184" s="116">
        <v>100</v>
      </c>
      <c r="T184" s="116">
        <v>0</v>
      </c>
      <c r="U184" s="49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</row>
    <row r="185" spans="1:37" ht="24.75" customHeight="1" x14ac:dyDescent="0.25">
      <c r="A185" s="117" t="s">
        <v>554</v>
      </c>
      <c r="B185" s="117">
        <f>0</f>
        <v>0</v>
      </c>
      <c r="C185" s="116">
        <v>77</v>
      </c>
      <c r="D185" s="116">
        <v>0</v>
      </c>
      <c r="E185" s="116">
        <v>56</v>
      </c>
      <c r="F185" s="116">
        <v>0</v>
      </c>
      <c r="G185" s="116">
        <v>101</v>
      </c>
      <c r="H185" s="116">
        <v>0</v>
      </c>
      <c r="I185" s="116">
        <v>0</v>
      </c>
      <c r="J185" s="116">
        <v>0</v>
      </c>
      <c r="K185" s="116">
        <v>0</v>
      </c>
      <c r="L185" s="116">
        <v>0</v>
      </c>
      <c r="M185" s="116">
        <v>0</v>
      </c>
      <c r="N185" s="116">
        <v>0</v>
      </c>
      <c r="O185" s="116">
        <v>77</v>
      </c>
      <c r="P185" s="116">
        <v>0</v>
      </c>
      <c r="Q185" s="116">
        <v>56</v>
      </c>
      <c r="R185" s="116">
        <v>0</v>
      </c>
      <c r="S185" s="116">
        <v>101</v>
      </c>
      <c r="T185" s="116">
        <v>0</v>
      </c>
      <c r="U185" s="49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</row>
    <row r="186" spans="1:37" ht="24.75" customHeight="1" x14ac:dyDescent="0.25">
      <c r="A186" s="117" t="s">
        <v>555</v>
      </c>
      <c r="B186" s="117">
        <f>0</f>
        <v>0</v>
      </c>
      <c r="C186" s="116">
        <v>77</v>
      </c>
      <c r="D186" s="116">
        <v>0</v>
      </c>
      <c r="E186" s="116">
        <v>56</v>
      </c>
      <c r="F186" s="116">
        <v>0</v>
      </c>
      <c r="G186" s="116">
        <v>101</v>
      </c>
      <c r="H186" s="116">
        <v>0</v>
      </c>
      <c r="I186" s="116">
        <v>0</v>
      </c>
      <c r="J186" s="116">
        <v>0</v>
      </c>
      <c r="K186" s="116">
        <v>0</v>
      </c>
      <c r="L186" s="116">
        <v>0</v>
      </c>
      <c r="M186" s="116">
        <v>0</v>
      </c>
      <c r="N186" s="116">
        <v>0</v>
      </c>
      <c r="O186" s="116">
        <v>77</v>
      </c>
      <c r="P186" s="116">
        <v>0</v>
      </c>
      <c r="Q186" s="116">
        <v>56</v>
      </c>
      <c r="R186" s="116">
        <v>0</v>
      </c>
      <c r="S186" s="116">
        <v>101</v>
      </c>
      <c r="T186" s="116">
        <v>0</v>
      </c>
      <c r="U186" s="49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</row>
    <row r="187" spans="1:37" ht="24.75" customHeight="1" x14ac:dyDescent="0.25">
      <c r="A187" s="117" t="s">
        <v>556</v>
      </c>
      <c r="B187" s="117">
        <f>0</f>
        <v>0</v>
      </c>
      <c r="C187" s="116">
        <v>77</v>
      </c>
      <c r="D187" s="116">
        <v>0</v>
      </c>
      <c r="E187" s="116">
        <v>56</v>
      </c>
      <c r="F187" s="116">
        <v>0</v>
      </c>
      <c r="G187" s="116">
        <v>101</v>
      </c>
      <c r="H187" s="116">
        <v>0</v>
      </c>
      <c r="I187" s="116">
        <v>0</v>
      </c>
      <c r="J187" s="116">
        <v>0</v>
      </c>
      <c r="K187" s="116">
        <v>0</v>
      </c>
      <c r="L187" s="116">
        <v>0</v>
      </c>
      <c r="M187" s="116">
        <v>0</v>
      </c>
      <c r="N187" s="116">
        <v>0</v>
      </c>
      <c r="O187" s="116">
        <v>77</v>
      </c>
      <c r="P187" s="116">
        <v>0</v>
      </c>
      <c r="Q187" s="116">
        <v>56</v>
      </c>
      <c r="R187" s="116">
        <v>0</v>
      </c>
      <c r="S187" s="116">
        <v>101</v>
      </c>
      <c r="T187" s="116">
        <v>0</v>
      </c>
      <c r="U187" s="49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ht="24.75" customHeight="1" x14ac:dyDescent="0.25">
      <c r="A188" s="117" t="s">
        <v>557</v>
      </c>
      <c r="B188" s="117">
        <f>0</f>
        <v>0</v>
      </c>
      <c r="C188" s="116">
        <v>78</v>
      </c>
      <c r="D188" s="116">
        <v>0</v>
      </c>
      <c r="E188" s="116">
        <v>56</v>
      </c>
      <c r="F188" s="116">
        <v>0</v>
      </c>
      <c r="G188" s="116">
        <v>101</v>
      </c>
      <c r="H188" s="116">
        <v>0</v>
      </c>
      <c r="I188" s="116">
        <v>0</v>
      </c>
      <c r="J188" s="116">
        <v>0</v>
      </c>
      <c r="K188" s="116">
        <v>0</v>
      </c>
      <c r="L188" s="116">
        <v>0</v>
      </c>
      <c r="M188" s="116">
        <v>0</v>
      </c>
      <c r="N188" s="116">
        <v>0</v>
      </c>
      <c r="O188" s="116">
        <v>78</v>
      </c>
      <c r="P188" s="116">
        <v>0</v>
      </c>
      <c r="Q188" s="116">
        <v>56</v>
      </c>
      <c r="R188" s="116">
        <v>0</v>
      </c>
      <c r="S188" s="116">
        <v>101</v>
      </c>
      <c r="T188" s="116">
        <v>0</v>
      </c>
      <c r="U188" s="49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</row>
    <row r="189" spans="1:37" ht="24.75" customHeight="1" x14ac:dyDescent="0.25">
      <c r="A189" s="117" t="s">
        <v>558</v>
      </c>
      <c r="B189" s="117">
        <f>0</f>
        <v>0</v>
      </c>
      <c r="C189" s="116">
        <v>78</v>
      </c>
      <c r="D189" s="116">
        <v>0</v>
      </c>
      <c r="E189" s="116">
        <v>56</v>
      </c>
      <c r="F189" s="116">
        <v>0</v>
      </c>
      <c r="G189" s="116">
        <v>101</v>
      </c>
      <c r="H189" s="116">
        <v>0</v>
      </c>
      <c r="I189" s="116">
        <v>0</v>
      </c>
      <c r="J189" s="116">
        <v>0</v>
      </c>
      <c r="K189" s="116">
        <v>0</v>
      </c>
      <c r="L189" s="116">
        <v>0</v>
      </c>
      <c r="M189" s="116">
        <v>0</v>
      </c>
      <c r="N189" s="116">
        <v>0</v>
      </c>
      <c r="O189" s="116">
        <v>78</v>
      </c>
      <c r="P189" s="116">
        <v>0</v>
      </c>
      <c r="Q189" s="116">
        <v>56</v>
      </c>
      <c r="R189" s="116">
        <v>0</v>
      </c>
      <c r="S189" s="116">
        <v>101</v>
      </c>
      <c r="T189" s="116">
        <v>0</v>
      </c>
      <c r="U189" s="49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</row>
    <row r="190" spans="1:37" ht="24.75" customHeight="1" x14ac:dyDescent="0.25">
      <c r="A190" s="117" t="s">
        <v>559</v>
      </c>
      <c r="B190" s="117">
        <f>0</f>
        <v>0</v>
      </c>
      <c r="C190" s="116">
        <v>78</v>
      </c>
      <c r="D190" s="116">
        <v>0</v>
      </c>
      <c r="E190" s="116">
        <v>55</v>
      </c>
      <c r="F190" s="116">
        <v>0</v>
      </c>
      <c r="G190" s="116">
        <v>101</v>
      </c>
      <c r="H190" s="116">
        <v>0</v>
      </c>
      <c r="I190" s="116">
        <v>0</v>
      </c>
      <c r="J190" s="116">
        <v>0</v>
      </c>
      <c r="K190" s="116">
        <v>0</v>
      </c>
      <c r="L190" s="116">
        <v>0</v>
      </c>
      <c r="M190" s="116">
        <v>0</v>
      </c>
      <c r="N190" s="116">
        <v>0</v>
      </c>
      <c r="O190" s="116">
        <v>78</v>
      </c>
      <c r="P190" s="116">
        <v>0</v>
      </c>
      <c r="Q190" s="116">
        <v>55</v>
      </c>
      <c r="R190" s="116">
        <v>0</v>
      </c>
      <c r="S190" s="116">
        <v>101</v>
      </c>
      <c r="T190" s="116">
        <v>0</v>
      </c>
      <c r="U190" s="49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</row>
    <row r="191" spans="1:37" ht="24.75" customHeight="1" x14ac:dyDescent="0.25">
      <c r="A191" s="117" t="s">
        <v>560</v>
      </c>
      <c r="B191" s="117">
        <f>0</f>
        <v>0</v>
      </c>
      <c r="C191" s="116">
        <v>78</v>
      </c>
      <c r="D191" s="116">
        <v>0</v>
      </c>
      <c r="E191" s="116">
        <v>55</v>
      </c>
      <c r="F191" s="116">
        <v>0</v>
      </c>
      <c r="G191" s="116">
        <v>101</v>
      </c>
      <c r="H191" s="116">
        <v>0</v>
      </c>
      <c r="I191" s="116">
        <v>0</v>
      </c>
      <c r="J191" s="116">
        <v>0</v>
      </c>
      <c r="K191" s="116">
        <v>0</v>
      </c>
      <c r="L191" s="116">
        <v>0</v>
      </c>
      <c r="M191" s="116">
        <v>0</v>
      </c>
      <c r="N191" s="116">
        <v>0</v>
      </c>
      <c r="O191" s="116">
        <v>78</v>
      </c>
      <c r="P191" s="116">
        <v>0</v>
      </c>
      <c r="Q191" s="116">
        <v>55</v>
      </c>
      <c r="R191" s="116">
        <v>0</v>
      </c>
      <c r="S191" s="116">
        <v>101</v>
      </c>
      <c r="T191" s="116">
        <v>0</v>
      </c>
      <c r="U191" s="49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</row>
    <row r="192" spans="1:37" ht="24.75" customHeight="1" x14ac:dyDescent="0.25">
      <c r="A192" s="117" t="s">
        <v>561</v>
      </c>
      <c r="B192" s="117">
        <f>0</f>
        <v>0</v>
      </c>
      <c r="C192" s="116">
        <v>78</v>
      </c>
      <c r="D192" s="116">
        <v>0</v>
      </c>
      <c r="E192" s="116">
        <v>55</v>
      </c>
      <c r="F192" s="116">
        <v>0</v>
      </c>
      <c r="G192" s="116">
        <v>101</v>
      </c>
      <c r="H192" s="116">
        <v>0</v>
      </c>
      <c r="I192" s="116">
        <v>0</v>
      </c>
      <c r="J192" s="116">
        <v>0</v>
      </c>
      <c r="K192" s="116">
        <v>0</v>
      </c>
      <c r="L192" s="116">
        <v>0</v>
      </c>
      <c r="M192" s="116">
        <v>0</v>
      </c>
      <c r="N192" s="116">
        <v>0</v>
      </c>
      <c r="O192" s="116">
        <v>78</v>
      </c>
      <c r="P192" s="116">
        <v>0</v>
      </c>
      <c r="Q192" s="116">
        <v>55</v>
      </c>
      <c r="R192" s="116">
        <v>0</v>
      </c>
      <c r="S192" s="116">
        <v>101</v>
      </c>
      <c r="T192" s="116">
        <v>0</v>
      </c>
      <c r="U192" s="49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</row>
    <row r="193" spans="1:37" ht="24.75" customHeight="1" x14ac:dyDescent="0.25">
      <c r="A193" s="117" t="s">
        <v>562</v>
      </c>
      <c r="B193" s="117">
        <f>0</f>
        <v>0</v>
      </c>
      <c r="C193" s="116">
        <v>78</v>
      </c>
      <c r="D193" s="116">
        <v>0</v>
      </c>
      <c r="E193" s="116">
        <v>55</v>
      </c>
      <c r="F193" s="116">
        <v>0</v>
      </c>
      <c r="G193" s="116">
        <v>101</v>
      </c>
      <c r="H193" s="116">
        <v>0</v>
      </c>
      <c r="I193" s="116">
        <v>0</v>
      </c>
      <c r="J193" s="116">
        <v>0</v>
      </c>
      <c r="K193" s="116">
        <v>0</v>
      </c>
      <c r="L193" s="116">
        <v>0</v>
      </c>
      <c r="M193" s="116">
        <v>0</v>
      </c>
      <c r="N193" s="116">
        <v>0</v>
      </c>
      <c r="O193" s="116">
        <v>78</v>
      </c>
      <c r="P193" s="116">
        <v>0</v>
      </c>
      <c r="Q193" s="116">
        <v>55</v>
      </c>
      <c r="R193" s="116">
        <v>0</v>
      </c>
      <c r="S193" s="116">
        <v>101</v>
      </c>
      <c r="T193" s="116">
        <v>0</v>
      </c>
      <c r="U193" s="49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</row>
    <row r="194" spans="1:37" ht="24.75" customHeight="1" x14ac:dyDescent="0.25">
      <c r="A194" s="117" t="s">
        <v>563</v>
      </c>
      <c r="B194" s="117">
        <f>0</f>
        <v>0</v>
      </c>
      <c r="C194" s="116">
        <v>0</v>
      </c>
      <c r="D194" s="116">
        <v>78</v>
      </c>
      <c r="E194" s="116">
        <v>55</v>
      </c>
      <c r="F194" s="116">
        <v>0</v>
      </c>
      <c r="G194" s="116">
        <v>101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116">
        <v>0</v>
      </c>
      <c r="N194" s="116">
        <v>0</v>
      </c>
      <c r="O194" s="116">
        <v>0</v>
      </c>
      <c r="P194" s="116">
        <v>78</v>
      </c>
      <c r="Q194" s="116">
        <v>55</v>
      </c>
      <c r="R194" s="116">
        <v>0</v>
      </c>
      <c r="S194" s="116">
        <v>101</v>
      </c>
      <c r="T194" s="116">
        <v>0</v>
      </c>
      <c r="U194" s="49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</row>
    <row r="195" spans="1:37" ht="24.75" customHeight="1" x14ac:dyDescent="0.25">
      <c r="A195" s="117" t="s">
        <v>564</v>
      </c>
      <c r="B195" s="117">
        <f>0</f>
        <v>0</v>
      </c>
      <c r="C195" s="116">
        <v>0</v>
      </c>
      <c r="D195" s="116">
        <v>78</v>
      </c>
      <c r="E195" s="116">
        <v>55</v>
      </c>
      <c r="F195" s="116">
        <v>0</v>
      </c>
      <c r="G195" s="116">
        <v>102</v>
      </c>
      <c r="H195" s="116">
        <v>0</v>
      </c>
      <c r="I195" s="116">
        <v>0</v>
      </c>
      <c r="J195" s="116">
        <v>0</v>
      </c>
      <c r="K195" s="116">
        <v>0</v>
      </c>
      <c r="L195" s="116">
        <v>0</v>
      </c>
      <c r="M195" s="116">
        <v>0</v>
      </c>
      <c r="N195" s="116">
        <v>0</v>
      </c>
      <c r="O195" s="116">
        <v>0</v>
      </c>
      <c r="P195" s="116">
        <v>78</v>
      </c>
      <c r="Q195" s="116">
        <v>55</v>
      </c>
      <c r="R195" s="116">
        <v>0</v>
      </c>
      <c r="S195" s="116">
        <v>102</v>
      </c>
      <c r="T195" s="116">
        <v>0</v>
      </c>
      <c r="U195" s="49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</row>
    <row r="196" spans="1:37" ht="24.75" customHeight="1" x14ac:dyDescent="0.25">
      <c r="A196" s="117" t="s">
        <v>565</v>
      </c>
      <c r="B196" s="117">
        <f>0</f>
        <v>0</v>
      </c>
      <c r="C196" s="116">
        <v>75</v>
      </c>
      <c r="D196" s="116">
        <v>78</v>
      </c>
      <c r="E196" s="116">
        <v>55</v>
      </c>
      <c r="F196" s="116">
        <v>0</v>
      </c>
      <c r="G196" s="116">
        <v>102</v>
      </c>
      <c r="H196" s="116">
        <v>0</v>
      </c>
      <c r="I196" s="116">
        <v>0</v>
      </c>
      <c r="J196" s="116">
        <v>0</v>
      </c>
      <c r="K196" s="116">
        <v>0</v>
      </c>
      <c r="L196" s="116">
        <v>0</v>
      </c>
      <c r="M196" s="116">
        <v>0</v>
      </c>
      <c r="N196" s="116">
        <v>0</v>
      </c>
      <c r="O196" s="116">
        <v>75</v>
      </c>
      <c r="P196" s="116">
        <v>78</v>
      </c>
      <c r="Q196" s="116">
        <v>55</v>
      </c>
      <c r="R196" s="116">
        <v>0</v>
      </c>
      <c r="S196" s="116">
        <v>102</v>
      </c>
      <c r="T196" s="116">
        <v>0</v>
      </c>
      <c r="U196" s="49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</row>
    <row r="197" spans="1:37" ht="24.75" customHeight="1" x14ac:dyDescent="0.25">
      <c r="A197" s="117" t="s">
        <v>566</v>
      </c>
      <c r="B197" s="117">
        <f>0</f>
        <v>0</v>
      </c>
      <c r="C197" s="116">
        <v>0</v>
      </c>
      <c r="D197" s="116">
        <v>78</v>
      </c>
      <c r="E197" s="116">
        <v>0</v>
      </c>
      <c r="F197" s="116">
        <v>55</v>
      </c>
      <c r="G197" s="116">
        <v>102</v>
      </c>
      <c r="H197" s="116">
        <v>0</v>
      </c>
      <c r="I197" s="116">
        <v>0</v>
      </c>
      <c r="J197" s="116">
        <v>0</v>
      </c>
      <c r="K197" s="116">
        <v>0</v>
      </c>
      <c r="L197" s="116">
        <v>0</v>
      </c>
      <c r="M197" s="116">
        <v>0</v>
      </c>
      <c r="N197" s="116">
        <v>0</v>
      </c>
      <c r="O197" s="116">
        <v>0</v>
      </c>
      <c r="P197" s="116">
        <v>78</v>
      </c>
      <c r="Q197" s="116">
        <v>0</v>
      </c>
      <c r="R197" s="116">
        <v>55</v>
      </c>
      <c r="S197" s="116">
        <v>102</v>
      </c>
      <c r="T197" s="116">
        <v>0</v>
      </c>
      <c r="U197" s="49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</row>
    <row r="198" spans="1:37" ht="24.75" customHeight="1" x14ac:dyDescent="0.25">
      <c r="A198" s="117" t="s">
        <v>567</v>
      </c>
      <c r="B198" s="117">
        <f>0</f>
        <v>0</v>
      </c>
      <c r="C198" s="116">
        <v>0</v>
      </c>
      <c r="D198" s="116">
        <v>79</v>
      </c>
      <c r="E198" s="116">
        <v>0</v>
      </c>
      <c r="F198" s="116">
        <v>55</v>
      </c>
      <c r="G198" s="116">
        <v>102</v>
      </c>
      <c r="H198" s="116">
        <v>0</v>
      </c>
      <c r="I198" s="116">
        <v>0</v>
      </c>
      <c r="J198" s="116">
        <v>0</v>
      </c>
      <c r="K198" s="116">
        <v>0</v>
      </c>
      <c r="L198" s="116">
        <v>0</v>
      </c>
      <c r="M198" s="116">
        <v>0</v>
      </c>
      <c r="N198" s="116">
        <v>0</v>
      </c>
      <c r="O198" s="116">
        <v>0</v>
      </c>
      <c r="P198" s="116">
        <v>79</v>
      </c>
      <c r="Q198" s="116">
        <v>0</v>
      </c>
      <c r="R198" s="116">
        <v>55</v>
      </c>
      <c r="S198" s="116">
        <v>102</v>
      </c>
      <c r="T198" s="116">
        <v>0</v>
      </c>
      <c r="U198" s="49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</row>
    <row r="199" spans="1:37" ht="24.75" customHeight="1" x14ac:dyDescent="0.25">
      <c r="A199" s="117" t="s">
        <v>568</v>
      </c>
      <c r="B199" s="117">
        <f>0</f>
        <v>0</v>
      </c>
      <c r="C199" s="116">
        <v>76</v>
      </c>
      <c r="D199" s="116">
        <v>79</v>
      </c>
      <c r="E199" s="116">
        <v>0</v>
      </c>
      <c r="F199" s="116">
        <v>55</v>
      </c>
      <c r="G199" s="116">
        <v>102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116">
        <v>0</v>
      </c>
      <c r="N199" s="116">
        <v>0</v>
      </c>
      <c r="O199" s="116">
        <v>76</v>
      </c>
      <c r="P199" s="116">
        <v>79</v>
      </c>
      <c r="Q199" s="116">
        <v>0</v>
      </c>
      <c r="R199" s="116">
        <v>55</v>
      </c>
      <c r="S199" s="116">
        <v>102</v>
      </c>
      <c r="T199" s="116">
        <v>0</v>
      </c>
      <c r="U199" s="49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</row>
    <row r="200" spans="1:37" ht="24.75" customHeight="1" x14ac:dyDescent="0.25">
      <c r="A200" s="117" t="s">
        <v>569</v>
      </c>
      <c r="B200" s="117">
        <f>0</f>
        <v>0</v>
      </c>
      <c r="C200" s="116">
        <v>0</v>
      </c>
      <c r="D200" s="116">
        <v>79</v>
      </c>
      <c r="E200" s="116">
        <v>0</v>
      </c>
      <c r="F200" s="116">
        <v>54</v>
      </c>
      <c r="G200" s="116">
        <v>0</v>
      </c>
      <c r="H200" s="116">
        <v>102</v>
      </c>
      <c r="I200" s="116">
        <v>0</v>
      </c>
      <c r="J200" s="116">
        <v>0</v>
      </c>
      <c r="K200" s="116">
        <v>0</v>
      </c>
      <c r="L200" s="116">
        <v>0</v>
      </c>
      <c r="M200" s="116">
        <v>0</v>
      </c>
      <c r="N200" s="116">
        <v>0</v>
      </c>
      <c r="O200" s="116">
        <v>0</v>
      </c>
      <c r="P200" s="116">
        <v>79</v>
      </c>
      <c r="Q200" s="116">
        <v>0</v>
      </c>
      <c r="R200" s="116">
        <v>54</v>
      </c>
      <c r="S200" s="116">
        <v>0</v>
      </c>
      <c r="T200" s="116">
        <v>102</v>
      </c>
      <c r="U200" s="49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</row>
    <row r="201" spans="1:37" ht="24.75" customHeight="1" x14ac:dyDescent="0.25">
      <c r="A201" s="117" t="s">
        <v>570</v>
      </c>
      <c r="B201" s="117">
        <f>0</f>
        <v>0</v>
      </c>
      <c r="C201" s="116">
        <v>0</v>
      </c>
      <c r="D201" s="116">
        <v>79</v>
      </c>
      <c r="E201" s="116">
        <v>0</v>
      </c>
      <c r="F201" s="116">
        <v>54</v>
      </c>
      <c r="G201" s="116">
        <v>0</v>
      </c>
      <c r="H201" s="116">
        <v>102</v>
      </c>
      <c r="I201" s="116">
        <v>0</v>
      </c>
      <c r="J201" s="116">
        <v>0</v>
      </c>
      <c r="K201" s="116">
        <v>0</v>
      </c>
      <c r="L201" s="116">
        <v>0</v>
      </c>
      <c r="M201" s="116">
        <v>0</v>
      </c>
      <c r="N201" s="116">
        <v>0</v>
      </c>
      <c r="O201" s="116">
        <v>0</v>
      </c>
      <c r="P201" s="116">
        <v>79</v>
      </c>
      <c r="Q201" s="116">
        <v>0</v>
      </c>
      <c r="R201" s="116">
        <v>54</v>
      </c>
      <c r="S201" s="116">
        <v>0</v>
      </c>
      <c r="T201" s="116">
        <v>102</v>
      </c>
      <c r="U201" s="49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</row>
    <row r="202" spans="1:37" ht="24.75" customHeight="1" x14ac:dyDescent="0.25">
      <c r="A202" s="117" t="s">
        <v>571</v>
      </c>
      <c r="B202" s="117">
        <f>0</f>
        <v>0</v>
      </c>
      <c r="C202" s="116">
        <v>0</v>
      </c>
      <c r="D202" s="116">
        <v>79</v>
      </c>
      <c r="E202" s="116">
        <v>0</v>
      </c>
      <c r="F202" s="116">
        <v>54</v>
      </c>
      <c r="G202" s="116">
        <v>0</v>
      </c>
      <c r="H202" s="116">
        <v>102</v>
      </c>
      <c r="I202" s="116">
        <v>0</v>
      </c>
      <c r="J202" s="116">
        <v>0</v>
      </c>
      <c r="K202" s="116">
        <v>0</v>
      </c>
      <c r="L202" s="116">
        <v>0</v>
      </c>
      <c r="M202" s="116">
        <v>0</v>
      </c>
      <c r="N202" s="116">
        <v>0</v>
      </c>
      <c r="O202" s="116">
        <v>0</v>
      </c>
      <c r="P202" s="116">
        <v>79</v>
      </c>
      <c r="Q202" s="116">
        <v>0</v>
      </c>
      <c r="R202" s="116">
        <v>54</v>
      </c>
      <c r="S202" s="116">
        <v>0</v>
      </c>
      <c r="T202" s="116">
        <v>102</v>
      </c>
      <c r="U202" s="49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</row>
    <row r="203" spans="1:37" ht="24.75" customHeight="1" x14ac:dyDescent="0.25">
      <c r="A203" s="117" t="s">
        <v>572</v>
      </c>
      <c r="B203" s="117">
        <f>0</f>
        <v>0</v>
      </c>
      <c r="C203" s="116">
        <v>709</v>
      </c>
      <c r="D203" s="116">
        <v>79</v>
      </c>
      <c r="E203" s="116">
        <v>0</v>
      </c>
      <c r="F203" s="116">
        <v>54</v>
      </c>
      <c r="G203" s="116">
        <v>0</v>
      </c>
      <c r="H203" s="116">
        <v>102</v>
      </c>
      <c r="I203" s="116">
        <v>0</v>
      </c>
      <c r="J203" s="116">
        <v>0</v>
      </c>
      <c r="K203" s="116">
        <v>0</v>
      </c>
      <c r="L203" s="116">
        <v>0</v>
      </c>
      <c r="M203" s="116">
        <v>0</v>
      </c>
      <c r="N203" s="116">
        <v>0</v>
      </c>
      <c r="O203" s="116">
        <v>709</v>
      </c>
      <c r="P203" s="116">
        <v>79</v>
      </c>
      <c r="Q203" s="116">
        <v>0</v>
      </c>
      <c r="R203" s="116">
        <v>54</v>
      </c>
      <c r="S203" s="116">
        <v>0</v>
      </c>
      <c r="T203" s="116">
        <v>102</v>
      </c>
      <c r="U203" s="49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</row>
    <row r="204" spans="1:37" ht="24.75" customHeight="1" x14ac:dyDescent="0.25">
      <c r="A204" s="117" t="s">
        <v>573</v>
      </c>
      <c r="B204" s="117">
        <f>0</f>
        <v>0</v>
      </c>
      <c r="C204" s="116">
        <v>0</v>
      </c>
      <c r="D204" s="116">
        <v>79</v>
      </c>
      <c r="E204" s="116">
        <v>0</v>
      </c>
      <c r="F204" s="116">
        <v>54</v>
      </c>
      <c r="G204" s="116">
        <v>0</v>
      </c>
      <c r="H204" s="116">
        <v>102</v>
      </c>
      <c r="I204" s="116">
        <v>0</v>
      </c>
      <c r="J204" s="116">
        <v>0</v>
      </c>
      <c r="K204" s="116">
        <v>0</v>
      </c>
      <c r="L204" s="116">
        <v>0</v>
      </c>
      <c r="M204" s="116">
        <v>0</v>
      </c>
      <c r="N204" s="116">
        <v>0</v>
      </c>
      <c r="O204" s="116">
        <v>0</v>
      </c>
      <c r="P204" s="116">
        <v>79</v>
      </c>
      <c r="Q204" s="116">
        <v>0</v>
      </c>
      <c r="R204" s="116">
        <v>54</v>
      </c>
      <c r="S204" s="116">
        <v>0</v>
      </c>
      <c r="T204" s="116">
        <v>102</v>
      </c>
      <c r="U204" s="49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</row>
    <row r="205" spans="1:37" ht="24.75" customHeight="1" x14ac:dyDescent="0.25">
      <c r="A205" s="117" t="s">
        <v>574</v>
      </c>
      <c r="B205" s="117">
        <f>0</f>
        <v>0</v>
      </c>
      <c r="C205" s="116">
        <v>235</v>
      </c>
      <c r="D205" s="116">
        <v>79</v>
      </c>
      <c r="E205" s="116">
        <v>0</v>
      </c>
      <c r="F205" s="116">
        <v>54</v>
      </c>
      <c r="G205" s="116">
        <v>0</v>
      </c>
      <c r="H205" s="116">
        <v>103</v>
      </c>
      <c r="I205" s="116">
        <v>0</v>
      </c>
      <c r="J205" s="116">
        <v>0</v>
      </c>
      <c r="K205" s="116">
        <v>0</v>
      </c>
      <c r="L205" s="116">
        <v>0</v>
      </c>
      <c r="M205" s="116">
        <v>0</v>
      </c>
      <c r="N205" s="116">
        <v>0</v>
      </c>
      <c r="O205" s="116">
        <v>235</v>
      </c>
      <c r="P205" s="116">
        <v>79</v>
      </c>
      <c r="Q205" s="116">
        <v>0</v>
      </c>
      <c r="R205" s="116">
        <v>54</v>
      </c>
      <c r="S205" s="116">
        <v>0</v>
      </c>
      <c r="T205" s="116">
        <v>103</v>
      </c>
      <c r="U205" s="49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</row>
    <row r="206" spans="1:37" ht="24.75" customHeight="1" x14ac:dyDescent="0.25">
      <c r="A206" s="117" t="s">
        <v>575</v>
      </c>
      <c r="B206" s="117">
        <f>0</f>
        <v>0</v>
      </c>
      <c r="C206" s="116">
        <v>0</v>
      </c>
      <c r="D206" s="116">
        <v>79</v>
      </c>
      <c r="E206" s="116">
        <v>0</v>
      </c>
      <c r="F206" s="116">
        <v>54</v>
      </c>
      <c r="G206" s="116">
        <v>0</v>
      </c>
      <c r="H206" s="116">
        <v>103</v>
      </c>
      <c r="I206" s="116">
        <v>0</v>
      </c>
      <c r="J206" s="116">
        <v>0</v>
      </c>
      <c r="K206" s="116">
        <v>0</v>
      </c>
      <c r="L206" s="116">
        <v>0</v>
      </c>
      <c r="M206" s="116">
        <v>0</v>
      </c>
      <c r="N206" s="116">
        <v>0</v>
      </c>
      <c r="O206" s="116">
        <v>0</v>
      </c>
      <c r="P206" s="116">
        <v>79</v>
      </c>
      <c r="Q206" s="116">
        <v>0</v>
      </c>
      <c r="R206" s="116">
        <v>54</v>
      </c>
      <c r="S206" s="116">
        <v>0</v>
      </c>
      <c r="T206" s="116">
        <v>103</v>
      </c>
      <c r="U206" s="49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</row>
    <row r="207" spans="1:37" ht="24.75" customHeight="1" x14ac:dyDescent="0.25">
      <c r="A207" s="117" t="s">
        <v>576</v>
      </c>
      <c r="B207" s="117">
        <f>0</f>
        <v>0</v>
      </c>
      <c r="C207" s="116">
        <v>0</v>
      </c>
      <c r="D207" s="116">
        <v>79</v>
      </c>
      <c r="E207" s="116">
        <v>0</v>
      </c>
      <c r="F207" s="116">
        <v>54</v>
      </c>
      <c r="G207" s="116">
        <v>0</v>
      </c>
      <c r="H207" s="116">
        <v>103</v>
      </c>
      <c r="I207" s="116">
        <v>0</v>
      </c>
      <c r="J207" s="116">
        <v>0</v>
      </c>
      <c r="K207" s="116">
        <v>0</v>
      </c>
      <c r="L207" s="116">
        <v>0</v>
      </c>
      <c r="M207" s="116">
        <v>0</v>
      </c>
      <c r="N207" s="116">
        <v>0</v>
      </c>
      <c r="O207" s="116">
        <v>0</v>
      </c>
      <c r="P207" s="116">
        <v>79</v>
      </c>
      <c r="Q207" s="116">
        <v>0</v>
      </c>
      <c r="R207" s="116">
        <v>54</v>
      </c>
      <c r="S207" s="116">
        <v>0</v>
      </c>
      <c r="T207" s="116">
        <v>103</v>
      </c>
      <c r="U207" s="49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</row>
    <row r="208" spans="1:37" ht="24.75" customHeight="1" x14ac:dyDescent="0.25">
      <c r="A208" s="117" t="s">
        <v>577</v>
      </c>
      <c r="B208" s="117">
        <f>0</f>
        <v>0</v>
      </c>
      <c r="C208" s="116">
        <v>0</v>
      </c>
      <c r="D208" s="116">
        <v>80</v>
      </c>
      <c r="E208" s="116">
        <v>0</v>
      </c>
      <c r="F208" s="116">
        <v>54</v>
      </c>
      <c r="G208" s="116">
        <v>0</v>
      </c>
      <c r="H208" s="116">
        <v>103</v>
      </c>
      <c r="I208" s="116">
        <v>0</v>
      </c>
      <c r="J208" s="116">
        <v>0</v>
      </c>
      <c r="K208" s="116">
        <v>0</v>
      </c>
      <c r="L208" s="116">
        <v>0</v>
      </c>
      <c r="M208" s="116">
        <v>0</v>
      </c>
      <c r="N208" s="116">
        <v>0</v>
      </c>
      <c r="O208" s="116">
        <v>0</v>
      </c>
      <c r="P208" s="116">
        <v>80</v>
      </c>
      <c r="Q208" s="116">
        <v>0</v>
      </c>
      <c r="R208" s="116">
        <v>54</v>
      </c>
      <c r="S208" s="116">
        <v>0</v>
      </c>
      <c r="T208" s="116">
        <v>103</v>
      </c>
      <c r="U208" s="49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</row>
    <row r="209" spans="1:37" ht="24.75" customHeight="1" x14ac:dyDescent="0.25">
      <c r="A209" s="117" t="s">
        <v>578</v>
      </c>
      <c r="B209" s="117">
        <f>0</f>
        <v>0</v>
      </c>
      <c r="C209" s="116">
        <v>0</v>
      </c>
      <c r="D209" s="116">
        <v>80</v>
      </c>
      <c r="E209" s="116">
        <v>0</v>
      </c>
      <c r="F209" s="116">
        <v>0</v>
      </c>
      <c r="G209" s="116">
        <v>54</v>
      </c>
      <c r="H209" s="116">
        <v>103</v>
      </c>
      <c r="I209" s="116">
        <v>0</v>
      </c>
      <c r="J209" s="116">
        <v>0</v>
      </c>
      <c r="K209" s="116">
        <v>0</v>
      </c>
      <c r="L209" s="116">
        <v>0</v>
      </c>
      <c r="M209" s="116">
        <v>0</v>
      </c>
      <c r="N209" s="116">
        <v>0</v>
      </c>
      <c r="O209" s="116">
        <v>0</v>
      </c>
      <c r="P209" s="116">
        <v>80</v>
      </c>
      <c r="Q209" s="116">
        <v>0</v>
      </c>
      <c r="R209" s="116">
        <v>0</v>
      </c>
      <c r="S209" s="116">
        <v>54</v>
      </c>
      <c r="T209" s="116">
        <v>103</v>
      </c>
      <c r="U209" s="49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</row>
    <row r="210" spans="1:37" ht="24.75" customHeight="1" x14ac:dyDescent="0.25">
      <c r="A210" s="117" t="s">
        <v>579</v>
      </c>
      <c r="B210" s="117">
        <f>0</f>
        <v>0</v>
      </c>
      <c r="C210" s="116">
        <v>0</v>
      </c>
      <c r="D210" s="116">
        <v>80</v>
      </c>
      <c r="E210" s="116">
        <v>0</v>
      </c>
      <c r="F210" s="116">
        <v>0</v>
      </c>
      <c r="G210" s="116">
        <v>53</v>
      </c>
      <c r="H210" s="116">
        <v>103</v>
      </c>
      <c r="I210" s="116">
        <v>0</v>
      </c>
      <c r="J210" s="116">
        <v>0</v>
      </c>
      <c r="K210" s="116">
        <v>0</v>
      </c>
      <c r="L210" s="116">
        <v>0</v>
      </c>
      <c r="M210" s="116">
        <v>0</v>
      </c>
      <c r="N210" s="116">
        <v>0</v>
      </c>
      <c r="O210" s="116">
        <v>0</v>
      </c>
      <c r="P210" s="116">
        <v>80</v>
      </c>
      <c r="Q210" s="116">
        <v>0</v>
      </c>
      <c r="R210" s="116">
        <v>0</v>
      </c>
      <c r="S210" s="116">
        <v>53</v>
      </c>
      <c r="T210" s="116">
        <v>103</v>
      </c>
      <c r="U210" s="49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</row>
    <row r="211" spans="1:37" ht="24.75" customHeight="1" x14ac:dyDescent="0.25">
      <c r="A211" s="117" t="s">
        <v>580</v>
      </c>
      <c r="B211" s="117">
        <f>0</f>
        <v>0</v>
      </c>
      <c r="C211" s="116">
        <v>0</v>
      </c>
      <c r="D211" s="116">
        <v>80</v>
      </c>
      <c r="E211" s="116">
        <v>0</v>
      </c>
      <c r="F211" s="116">
        <v>0</v>
      </c>
      <c r="G211" s="116">
        <v>53</v>
      </c>
      <c r="H211" s="116">
        <v>103</v>
      </c>
      <c r="I211" s="116">
        <v>0</v>
      </c>
      <c r="J211" s="116">
        <v>0</v>
      </c>
      <c r="K211" s="116">
        <v>0</v>
      </c>
      <c r="L211" s="116">
        <v>0</v>
      </c>
      <c r="M211" s="116">
        <v>0</v>
      </c>
      <c r="N211" s="116">
        <v>0</v>
      </c>
      <c r="O211" s="116">
        <v>0</v>
      </c>
      <c r="P211" s="116">
        <v>80</v>
      </c>
      <c r="Q211" s="116">
        <v>0</v>
      </c>
      <c r="R211" s="116">
        <v>0</v>
      </c>
      <c r="S211" s="116">
        <v>53</v>
      </c>
      <c r="T211" s="116">
        <v>103</v>
      </c>
      <c r="U211" s="49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</row>
    <row r="212" spans="1:37" ht="24.75" customHeight="1" x14ac:dyDescent="0.25">
      <c r="A212" s="117" t="s">
        <v>581</v>
      </c>
      <c r="B212" s="117">
        <f>0</f>
        <v>0</v>
      </c>
      <c r="C212" s="116">
        <v>0</v>
      </c>
      <c r="D212" s="116">
        <v>80</v>
      </c>
      <c r="E212" s="116">
        <v>0</v>
      </c>
      <c r="F212" s="116">
        <v>0</v>
      </c>
      <c r="G212" s="116">
        <v>53</v>
      </c>
      <c r="H212" s="116">
        <v>103</v>
      </c>
      <c r="I212" s="116">
        <v>0</v>
      </c>
      <c r="J212" s="116">
        <v>0</v>
      </c>
      <c r="K212" s="116">
        <v>0</v>
      </c>
      <c r="L212" s="116">
        <v>0</v>
      </c>
      <c r="M212" s="116">
        <v>0</v>
      </c>
      <c r="N212" s="116">
        <v>0</v>
      </c>
      <c r="O212" s="116">
        <v>0</v>
      </c>
      <c r="P212" s="116">
        <v>80</v>
      </c>
      <c r="Q212" s="116">
        <v>0</v>
      </c>
      <c r="R212" s="116">
        <v>0</v>
      </c>
      <c r="S212" s="116">
        <v>53</v>
      </c>
      <c r="T212" s="116">
        <v>103</v>
      </c>
      <c r="U212" s="49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</row>
    <row r="213" spans="1:37" ht="24.75" customHeight="1" x14ac:dyDescent="0.25">
      <c r="A213" s="117" t="s">
        <v>582</v>
      </c>
      <c r="B213" s="117">
        <f>0</f>
        <v>0</v>
      </c>
      <c r="C213" s="116">
        <v>0</v>
      </c>
      <c r="D213" s="116">
        <v>80</v>
      </c>
      <c r="E213" s="116">
        <v>0</v>
      </c>
      <c r="F213" s="116">
        <v>0</v>
      </c>
      <c r="G213" s="116">
        <v>53</v>
      </c>
      <c r="H213" s="116">
        <v>103</v>
      </c>
      <c r="I213" s="116">
        <v>0</v>
      </c>
      <c r="J213" s="116">
        <v>0</v>
      </c>
      <c r="K213" s="116">
        <v>0</v>
      </c>
      <c r="L213" s="116">
        <v>0</v>
      </c>
      <c r="M213" s="116">
        <v>0</v>
      </c>
      <c r="N213" s="116">
        <v>0</v>
      </c>
      <c r="O213" s="116">
        <v>0</v>
      </c>
      <c r="P213" s="116">
        <v>80</v>
      </c>
      <c r="Q213" s="116">
        <v>0</v>
      </c>
      <c r="R213" s="116">
        <v>0</v>
      </c>
      <c r="S213" s="116">
        <v>53</v>
      </c>
      <c r="T213" s="116">
        <v>103</v>
      </c>
      <c r="U213" s="49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</row>
    <row r="214" spans="1:37" ht="24.75" customHeight="1" x14ac:dyDescent="0.25">
      <c r="A214" s="117" t="s">
        <v>583</v>
      </c>
      <c r="B214" s="117">
        <f>0</f>
        <v>0</v>
      </c>
      <c r="C214" s="116">
        <v>0</v>
      </c>
      <c r="D214" s="116">
        <v>80</v>
      </c>
      <c r="E214" s="116">
        <v>0</v>
      </c>
      <c r="F214" s="116">
        <v>0</v>
      </c>
      <c r="G214" s="116">
        <v>53</v>
      </c>
      <c r="H214" s="116">
        <v>103</v>
      </c>
      <c r="I214" s="116">
        <v>0</v>
      </c>
      <c r="J214" s="116">
        <v>0</v>
      </c>
      <c r="K214" s="116">
        <v>0</v>
      </c>
      <c r="L214" s="116">
        <v>0</v>
      </c>
      <c r="M214" s="116">
        <v>0</v>
      </c>
      <c r="N214" s="116">
        <v>0</v>
      </c>
      <c r="O214" s="116">
        <v>0</v>
      </c>
      <c r="P214" s="116">
        <v>80</v>
      </c>
      <c r="Q214" s="116">
        <v>0</v>
      </c>
      <c r="R214" s="116">
        <v>0</v>
      </c>
      <c r="S214" s="116">
        <v>53</v>
      </c>
      <c r="T214" s="116">
        <v>103</v>
      </c>
      <c r="U214" s="49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</row>
    <row r="215" spans="1:37" ht="24.75" customHeight="1" x14ac:dyDescent="0.25">
      <c r="A215" s="117" t="s">
        <v>584</v>
      </c>
      <c r="B215" s="117">
        <f>0</f>
        <v>0</v>
      </c>
      <c r="C215" s="116">
        <v>0</v>
      </c>
      <c r="D215" s="116">
        <v>80</v>
      </c>
      <c r="E215" s="116">
        <v>0</v>
      </c>
      <c r="F215" s="116">
        <v>0</v>
      </c>
      <c r="G215" s="116">
        <v>53</v>
      </c>
      <c r="H215" s="116">
        <v>104</v>
      </c>
      <c r="I215" s="116">
        <v>0</v>
      </c>
      <c r="J215" s="116">
        <v>0</v>
      </c>
      <c r="K215" s="116">
        <v>0</v>
      </c>
      <c r="L215" s="116">
        <v>0</v>
      </c>
      <c r="M215" s="116">
        <v>0</v>
      </c>
      <c r="N215" s="116">
        <v>0</v>
      </c>
      <c r="O215" s="116">
        <v>0</v>
      </c>
      <c r="P215" s="116">
        <v>80</v>
      </c>
      <c r="Q215" s="116">
        <v>0</v>
      </c>
      <c r="R215" s="116">
        <v>0</v>
      </c>
      <c r="S215" s="116">
        <v>53</v>
      </c>
      <c r="T215" s="116">
        <v>104</v>
      </c>
      <c r="U215" s="49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</row>
    <row r="216" spans="1:37" ht="24.75" customHeight="1" x14ac:dyDescent="0.25">
      <c r="A216" s="117" t="s">
        <v>585</v>
      </c>
      <c r="B216" s="117">
        <f>0</f>
        <v>0</v>
      </c>
      <c r="C216" s="116">
        <v>0</v>
      </c>
      <c r="D216" s="116">
        <v>80</v>
      </c>
      <c r="E216" s="116">
        <v>0</v>
      </c>
      <c r="F216" s="116">
        <v>0</v>
      </c>
      <c r="G216" s="116">
        <v>53</v>
      </c>
      <c r="H216" s="116">
        <v>104</v>
      </c>
      <c r="I216" s="116">
        <v>0</v>
      </c>
      <c r="J216" s="116">
        <v>0</v>
      </c>
      <c r="K216" s="116">
        <v>0</v>
      </c>
      <c r="L216" s="116">
        <v>0</v>
      </c>
      <c r="M216" s="116">
        <v>0</v>
      </c>
      <c r="N216" s="116">
        <v>0</v>
      </c>
      <c r="O216" s="116">
        <v>0</v>
      </c>
      <c r="P216" s="116">
        <v>80</v>
      </c>
      <c r="Q216" s="116">
        <v>0</v>
      </c>
      <c r="R216" s="116">
        <v>0</v>
      </c>
      <c r="S216" s="116">
        <v>53</v>
      </c>
      <c r="T216" s="116">
        <v>104</v>
      </c>
      <c r="U216" s="49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</row>
    <row r="217" spans="1:37" ht="24.75" customHeight="1" x14ac:dyDescent="0.25">
      <c r="A217" s="117" t="s">
        <v>586</v>
      </c>
      <c r="B217" s="117">
        <f>0</f>
        <v>0</v>
      </c>
      <c r="C217" s="116">
        <v>0</v>
      </c>
      <c r="D217" s="116">
        <v>80</v>
      </c>
      <c r="E217" s="116">
        <v>0</v>
      </c>
      <c r="F217" s="116">
        <v>0</v>
      </c>
      <c r="G217" s="116">
        <v>53</v>
      </c>
      <c r="H217" s="116">
        <v>104</v>
      </c>
      <c r="I217" s="116">
        <v>0</v>
      </c>
      <c r="J217" s="116">
        <v>0</v>
      </c>
      <c r="K217" s="116">
        <v>0</v>
      </c>
      <c r="L217" s="116">
        <v>0</v>
      </c>
      <c r="M217" s="116">
        <v>0</v>
      </c>
      <c r="N217" s="116">
        <v>0</v>
      </c>
      <c r="O217" s="116">
        <v>0</v>
      </c>
      <c r="P217" s="116">
        <v>80</v>
      </c>
      <c r="Q217" s="116">
        <v>0</v>
      </c>
      <c r="R217" s="116">
        <v>0</v>
      </c>
      <c r="S217" s="116">
        <v>53</v>
      </c>
      <c r="T217" s="116">
        <v>104</v>
      </c>
      <c r="U217" s="49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</row>
    <row r="218" spans="1:37" ht="24.75" customHeight="1" x14ac:dyDescent="0.25">
      <c r="A218" s="117" t="s">
        <v>587</v>
      </c>
      <c r="B218" s="117">
        <f>0</f>
        <v>0</v>
      </c>
      <c r="C218" s="116">
        <v>0</v>
      </c>
      <c r="D218" s="116">
        <v>0</v>
      </c>
      <c r="E218" s="116">
        <v>81</v>
      </c>
      <c r="F218" s="116">
        <v>0</v>
      </c>
      <c r="G218" s="116">
        <v>53</v>
      </c>
      <c r="H218" s="116">
        <v>104</v>
      </c>
      <c r="I218" s="116">
        <v>0</v>
      </c>
      <c r="J218" s="116">
        <v>0</v>
      </c>
      <c r="K218" s="116">
        <v>0</v>
      </c>
      <c r="L218" s="116">
        <v>0</v>
      </c>
      <c r="M218" s="116">
        <v>0</v>
      </c>
      <c r="N218" s="116">
        <v>0</v>
      </c>
      <c r="O218" s="116">
        <v>0</v>
      </c>
      <c r="P218" s="116">
        <v>0</v>
      </c>
      <c r="Q218" s="116">
        <v>81</v>
      </c>
      <c r="R218" s="116">
        <v>0</v>
      </c>
      <c r="S218" s="116">
        <v>53</v>
      </c>
      <c r="T218" s="116">
        <v>104</v>
      </c>
      <c r="U218" s="49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</row>
    <row r="219" spans="1:37" ht="24.75" customHeight="1" x14ac:dyDescent="0.25">
      <c r="A219" s="117" t="s">
        <v>588</v>
      </c>
      <c r="B219" s="117">
        <f>0</f>
        <v>0</v>
      </c>
      <c r="C219" s="116">
        <v>0</v>
      </c>
      <c r="D219" s="116">
        <v>0</v>
      </c>
      <c r="E219" s="116">
        <v>81</v>
      </c>
      <c r="F219" s="116">
        <v>0</v>
      </c>
      <c r="G219" s="116">
        <v>53</v>
      </c>
      <c r="H219" s="116">
        <v>104</v>
      </c>
      <c r="I219" s="116">
        <v>0</v>
      </c>
      <c r="J219" s="116">
        <v>0</v>
      </c>
      <c r="K219" s="116">
        <v>0</v>
      </c>
      <c r="L219" s="116">
        <v>0</v>
      </c>
      <c r="M219" s="116">
        <v>0</v>
      </c>
      <c r="N219" s="116">
        <v>0</v>
      </c>
      <c r="O219" s="116">
        <v>0</v>
      </c>
      <c r="P219" s="116">
        <v>0</v>
      </c>
      <c r="Q219" s="116">
        <v>81</v>
      </c>
      <c r="R219" s="116">
        <v>0</v>
      </c>
      <c r="S219" s="116">
        <v>53</v>
      </c>
      <c r="T219" s="116">
        <v>104</v>
      </c>
      <c r="U219" s="49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</row>
    <row r="220" spans="1:37" ht="24.75" customHeight="1" x14ac:dyDescent="0.25">
      <c r="A220" s="117" t="s">
        <v>589</v>
      </c>
      <c r="B220" s="117">
        <f>0</f>
        <v>0</v>
      </c>
      <c r="C220" s="116">
        <v>78</v>
      </c>
      <c r="D220" s="116">
        <v>0</v>
      </c>
      <c r="E220" s="116">
        <v>81</v>
      </c>
      <c r="F220" s="116">
        <v>0</v>
      </c>
      <c r="G220" s="116">
        <v>52</v>
      </c>
      <c r="H220" s="116">
        <v>104</v>
      </c>
      <c r="I220" s="116">
        <v>0</v>
      </c>
      <c r="J220" s="116">
        <v>0</v>
      </c>
      <c r="K220" s="116">
        <v>0</v>
      </c>
      <c r="L220" s="116">
        <v>0</v>
      </c>
      <c r="M220" s="116">
        <v>0</v>
      </c>
      <c r="N220" s="116">
        <v>0</v>
      </c>
      <c r="O220" s="116">
        <v>78</v>
      </c>
      <c r="P220" s="116">
        <v>0</v>
      </c>
      <c r="Q220" s="116">
        <v>81</v>
      </c>
      <c r="R220" s="116">
        <v>0</v>
      </c>
      <c r="S220" s="116">
        <v>52</v>
      </c>
      <c r="T220" s="116">
        <v>104</v>
      </c>
      <c r="U220" s="49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</row>
    <row r="221" spans="1:37" ht="24.75" customHeight="1" x14ac:dyDescent="0.25">
      <c r="A221" s="117" t="s">
        <v>590</v>
      </c>
      <c r="B221" s="117">
        <f>0</f>
        <v>0</v>
      </c>
      <c r="C221" s="116">
        <v>0</v>
      </c>
      <c r="D221" s="116">
        <v>0</v>
      </c>
      <c r="E221" s="116">
        <v>81</v>
      </c>
      <c r="F221" s="116">
        <v>0</v>
      </c>
      <c r="G221" s="116">
        <v>0</v>
      </c>
      <c r="H221" s="116">
        <v>157</v>
      </c>
      <c r="I221" s="116">
        <v>0</v>
      </c>
      <c r="J221" s="116">
        <v>0</v>
      </c>
      <c r="K221" s="116">
        <v>0</v>
      </c>
      <c r="L221" s="116">
        <v>0</v>
      </c>
      <c r="M221" s="116">
        <v>0</v>
      </c>
      <c r="N221" s="116">
        <v>0</v>
      </c>
      <c r="O221" s="116">
        <v>0</v>
      </c>
      <c r="P221" s="116">
        <v>0</v>
      </c>
      <c r="Q221" s="116">
        <v>81</v>
      </c>
      <c r="R221" s="116">
        <v>0</v>
      </c>
      <c r="S221" s="116">
        <v>0</v>
      </c>
      <c r="T221" s="116">
        <v>157</v>
      </c>
      <c r="U221" s="49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</row>
    <row r="222" spans="1:37" ht="24.75" customHeight="1" x14ac:dyDescent="0.25">
      <c r="A222" s="117" t="s">
        <v>591</v>
      </c>
      <c r="B222" s="117">
        <f>0</f>
        <v>0</v>
      </c>
      <c r="C222" s="116">
        <v>0</v>
      </c>
      <c r="D222" s="116">
        <v>0</v>
      </c>
      <c r="E222" s="116">
        <v>81</v>
      </c>
      <c r="F222" s="116">
        <v>0</v>
      </c>
      <c r="G222" s="116">
        <v>0</v>
      </c>
      <c r="H222" s="116">
        <v>157</v>
      </c>
      <c r="I222" s="116">
        <v>0</v>
      </c>
      <c r="J222" s="116">
        <v>0</v>
      </c>
      <c r="K222" s="116">
        <v>0</v>
      </c>
      <c r="L222" s="116">
        <v>0</v>
      </c>
      <c r="M222" s="116">
        <v>0</v>
      </c>
      <c r="N222" s="116">
        <v>0</v>
      </c>
      <c r="O222" s="116">
        <v>0</v>
      </c>
      <c r="P222" s="116">
        <v>0</v>
      </c>
      <c r="Q222" s="116">
        <v>81</v>
      </c>
      <c r="R222" s="116">
        <v>0</v>
      </c>
      <c r="S222" s="116">
        <v>0</v>
      </c>
      <c r="T222" s="116">
        <v>157</v>
      </c>
      <c r="U222" s="49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</row>
    <row r="223" spans="1:37" ht="24.75" customHeight="1" x14ac:dyDescent="0.25">
      <c r="A223" s="117" t="s">
        <v>592</v>
      </c>
      <c r="B223" s="117">
        <f>0</f>
        <v>0</v>
      </c>
      <c r="C223" s="116">
        <v>79</v>
      </c>
      <c r="D223" s="116">
        <v>0</v>
      </c>
      <c r="E223" s="116">
        <v>81</v>
      </c>
      <c r="F223" s="116">
        <v>0</v>
      </c>
      <c r="G223" s="116">
        <v>0</v>
      </c>
      <c r="H223" s="116">
        <v>157</v>
      </c>
      <c r="I223" s="116">
        <v>0</v>
      </c>
      <c r="J223" s="116">
        <v>0</v>
      </c>
      <c r="K223" s="116">
        <v>0</v>
      </c>
      <c r="L223" s="116">
        <v>0</v>
      </c>
      <c r="M223" s="116">
        <v>0</v>
      </c>
      <c r="N223" s="116">
        <v>0</v>
      </c>
      <c r="O223" s="116">
        <v>79</v>
      </c>
      <c r="P223" s="116">
        <v>0</v>
      </c>
      <c r="Q223" s="116">
        <v>81</v>
      </c>
      <c r="R223" s="116">
        <v>0</v>
      </c>
      <c r="S223" s="116">
        <v>0</v>
      </c>
      <c r="T223" s="116">
        <v>157</v>
      </c>
      <c r="U223" s="49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</row>
    <row r="224" spans="1:37" ht="24.75" customHeight="1" x14ac:dyDescent="0.25">
      <c r="A224" s="117" t="s">
        <v>593</v>
      </c>
      <c r="B224" s="117">
        <f>0</f>
        <v>0</v>
      </c>
      <c r="C224" s="116">
        <v>0</v>
      </c>
      <c r="D224" s="116">
        <v>0</v>
      </c>
      <c r="E224" s="116">
        <v>81</v>
      </c>
      <c r="F224" s="116">
        <v>0</v>
      </c>
      <c r="G224" s="116">
        <v>0</v>
      </c>
      <c r="H224" s="116">
        <v>157</v>
      </c>
      <c r="I224" s="116">
        <v>0</v>
      </c>
      <c r="J224" s="116">
        <v>0</v>
      </c>
      <c r="K224" s="116">
        <v>0</v>
      </c>
      <c r="L224" s="116">
        <v>0</v>
      </c>
      <c r="M224" s="116">
        <v>0</v>
      </c>
      <c r="N224" s="116">
        <v>0</v>
      </c>
      <c r="O224" s="116">
        <v>0</v>
      </c>
      <c r="P224" s="116">
        <v>0</v>
      </c>
      <c r="Q224" s="116">
        <v>81</v>
      </c>
      <c r="R224" s="116">
        <v>0</v>
      </c>
      <c r="S224" s="116">
        <v>0</v>
      </c>
      <c r="T224" s="116">
        <v>157</v>
      </c>
      <c r="U224" s="49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</row>
    <row r="225" spans="1:37" ht="24.75" customHeight="1" x14ac:dyDescent="0.25">
      <c r="A225" s="117" t="s">
        <v>594</v>
      </c>
      <c r="B225" s="117">
        <f>0</f>
        <v>0</v>
      </c>
      <c r="C225" s="116">
        <v>0</v>
      </c>
      <c r="D225" s="116">
        <v>0</v>
      </c>
      <c r="E225" s="116">
        <v>81</v>
      </c>
      <c r="F225" s="116">
        <v>0</v>
      </c>
      <c r="G225" s="116">
        <v>0</v>
      </c>
      <c r="H225" s="116">
        <v>52</v>
      </c>
      <c r="I225" s="116">
        <v>0</v>
      </c>
      <c r="J225" s="116">
        <v>0</v>
      </c>
      <c r="K225" s="116">
        <v>0</v>
      </c>
      <c r="L225" s="116">
        <v>0</v>
      </c>
      <c r="M225" s="116">
        <v>0</v>
      </c>
      <c r="N225" s="116">
        <v>0</v>
      </c>
      <c r="O225" s="116">
        <v>0</v>
      </c>
      <c r="P225" s="116">
        <v>0</v>
      </c>
      <c r="Q225" s="116">
        <v>81</v>
      </c>
      <c r="R225" s="116">
        <v>0</v>
      </c>
      <c r="S225" s="116">
        <v>0</v>
      </c>
      <c r="T225" s="116">
        <v>52</v>
      </c>
      <c r="U225" s="49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</row>
    <row r="226" spans="1:37" ht="24.75" customHeight="1" x14ac:dyDescent="0.25">
      <c r="A226" s="117" t="s">
        <v>595</v>
      </c>
      <c r="B226" s="117">
        <f>0</f>
        <v>0</v>
      </c>
      <c r="C226" s="116">
        <v>79</v>
      </c>
      <c r="D226" s="116">
        <v>0</v>
      </c>
      <c r="E226" s="116">
        <v>81</v>
      </c>
      <c r="F226" s="116">
        <v>0</v>
      </c>
      <c r="G226" s="116">
        <v>0</v>
      </c>
      <c r="H226" s="116">
        <v>52</v>
      </c>
      <c r="I226" s="116">
        <v>0</v>
      </c>
      <c r="J226" s="116">
        <v>0</v>
      </c>
      <c r="K226" s="116">
        <v>0</v>
      </c>
      <c r="L226" s="116">
        <v>0</v>
      </c>
      <c r="M226" s="116">
        <v>0</v>
      </c>
      <c r="N226" s="116">
        <v>0</v>
      </c>
      <c r="O226" s="116">
        <v>79</v>
      </c>
      <c r="P226" s="116">
        <v>0</v>
      </c>
      <c r="Q226" s="116">
        <v>81</v>
      </c>
      <c r="R226" s="116">
        <v>0</v>
      </c>
      <c r="S226" s="116">
        <v>0</v>
      </c>
      <c r="T226" s="116">
        <v>52</v>
      </c>
      <c r="U226" s="49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</row>
    <row r="227" spans="1:37" ht="24.75" customHeight="1" x14ac:dyDescent="0.25">
      <c r="A227" s="117" t="s">
        <v>596</v>
      </c>
      <c r="B227" s="117">
        <f>0</f>
        <v>0</v>
      </c>
      <c r="C227" s="116">
        <v>0</v>
      </c>
      <c r="D227" s="116">
        <v>0</v>
      </c>
      <c r="E227" s="116">
        <v>81</v>
      </c>
      <c r="F227" s="116">
        <v>0</v>
      </c>
      <c r="G227" s="116">
        <v>0</v>
      </c>
      <c r="H227" s="116">
        <v>52</v>
      </c>
      <c r="I227" s="116">
        <v>0</v>
      </c>
      <c r="J227" s="116">
        <v>0</v>
      </c>
      <c r="K227" s="116">
        <v>0</v>
      </c>
      <c r="L227" s="116">
        <v>0</v>
      </c>
      <c r="M227" s="116">
        <v>0</v>
      </c>
      <c r="N227" s="116">
        <v>0</v>
      </c>
      <c r="O227" s="116">
        <v>0</v>
      </c>
      <c r="P227" s="116">
        <v>0</v>
      </c>
      <c r="Q227" s="116">
        <v>81</v>
      </c>
      <c r="R227" s="116">
        <v>0</v>
      </c>
      <c r="S227" s="116">
        <v>0</v>
      </c>
      <c r="T227" s="116">
        <v>52</v>
      </c>
      <c r="U227" s="49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</row>
    <row r="228" spans="1:37" ht="24.75" customHeight="1" x14ac:dyDescent="0.25">
      <c r="A228" s="117" t="s">
        <v>597</v>
      </c>
      <c r="B228" s="117">
        <f>0</f>
        <v>0</v>
      </c>
      <c r="C228" s="116">
        <v>0</v>
      </c>
      <c r="D228" s="116">
        <v>0</v>
      </c>
      <c r="E228" s="116">
        <v>82</v>
      </c>
      <c r="F228" s="116">
        <v>0</v>
      </c>
      <c r="G228" s="116">
        <v>0</v>
      </c>
      <c r="H228" s="116">
        <v>52</v>
      </c>
      <c r="I228" s="116">
        <v>0</v>
      </c>
      <c r="J228" s="116">
        <v>0</v>
      </c>
      <c r="K228" s="116">
        <v>0</v>
      </c>
      <c r="L228" s="116">
        <v>0</v>
      </c>
      <c r="M228" s="116">
        <v>0</v>
      </c>
      <c r="N228" s="116">
        <v>0</v>
      </c>
      <c r="O228" s="116">
        <v>0</v>
      </c>
      <c r="P228" s="116">
        <v>0</v>
      </c>
      <c r="Q228" s="116">
        <v>82</v>
      </c>
      <c r="R228" s="116">
        <v>0</v>
      </c>
      <c r="S228" s="116">
        <v>0</v>
      </c>
      <c r="T228" s="116">
        <v>52</v>
      </c>
      <c r="U228" s="49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ht="24.75" customHeight="1" x14ac:dyDescent="0.25">
      <c r="A229" s="117" t="s">
        <v>598</v>
      </c>
      <c r="B229" s="117">
        <f>0</f>
        <v>0</v>
      </c>
      <c r="C229" s="116">
        <v>0</v>
      </c>
      <c r="D229" s="116">
        <v>0</v>
      </c>
      <c r="E229" s="116">
        <v>82</v>
      </c>
      <c r="F229" s="116">
        <v>0</v>
      </c>
      <c r="G229" s="116">
        <v>0</v>
      </c>
      <c r="H229" s="116">
        <v>52</v>
      </c>
      <c r="I229" s="116">
        <v>0</v>
      </c>
      <c r="J229" s="116">
        <v>0</v>
      </c>
      <c r="K229" s="116">
        <v>0</v>
      </c>
      <c r="L229" s="116">
        <v>0</v>
      </c>
      <c r="M229" s="116">
        <v>0</v>
      </c>
      <c r="N229" s="116">
        <v>0</v>
      </c>
      <c r="O229" s="116">
        <v>0</v>
      </c>
      <c r="P229" s="116">
        <v>0</v>
      </c>
      <c r="Q229" s="116">
        <v>82</v>
      </c>
      <c r="R229" s="116">
        <v>0</v>
      </c>
      <c r="S229" s="116">
        <v>0</v>
      </c>
      <c r="T229" s="116">
        <v>52</v>
      </c>
      <c r="U229" s="49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</row>
    <row r="230" spans="1:37" ht="24.75" customHeight="1" x14ac:dyDescent="0.25">
      <c r="A230" s="117" t="s">
        <v>599</v>
      </c>
      <c r="B230" s="117">
        <f>0</f>
        <v>0</v>
      </c>
      <c r="C230" s="116">
        <v>0</v>
      </c>
      <c r="D230" s="116">
        <v>0</v>
      </c>
      <c r="E230" s="116">
        <v>82</v>
      </c>
      <c r="F230" s="116">
        <v>0</v>
      </c>
      <c r="G230" s="116">
        <v>0</v>
      </c>
      <c r="H230" s="116">
        <v>51</v>
      </c>
      <c r="I230" s="116">
        <v>0</v>
      </c>
      <c r="J230" s="116">
        <v>0</v>
      </c>
      <c r="K230" s="116">
        <v>0</v>
      </c>
      <c r="L230" s="116">
        <v>0</v>
      </c>
      <c r="M230" s="116">
        <v>0</v>
      </c>
      <c r="N230" s="116">
        <v>0</v>
      </c>
      <c r="O230" s="116">
        <v>0</v>
      </c>
      <c r="P230" s="116">
        <v>0</v>
      </c>
      <c r="Q230" s="116">
        <v>82</v>
      </c>
      <c r="R230" s="116">
        <v>0</v>
      </c>
      <c r="S230" s="116">
        <v>0</v>
      </c>
      <c r="T230" s="116">
        <v>51</v>
      </c>
      <c r="U230" s="49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</row>
    <row r="231" spans="1:37" ht="24.75" customHeight="1" x14ac:dyDescent="0.25">
      <c r="A231" s="117" t="s">
        <v>600</v>
      </c>
      <c r="B231" s="117">
        <f>0</f>
        <v>0</v>
      </c>
      <c r="C231" s="116">
        <v>0</v>
      </c>
      <c r="D231" s="116">
        <v>0</v>
      </c>
      <c r="E231" s="116">
        <v>82</v>
      </c>
      <c r="F231" s="116">
        <v>0</v>
      </c>
      <c r="G231" s="116">
        <v>0</v>
      </c>
      <c r="H231" s="116">
        <v>51</v>
      </c>
      <c r="I231" s="116">
        <v>0</v>
      </c>
      <c r="J231" s="116">
        <v>0</v>
      </c>
      <c r="K231" s="116">
        <v>0</v>
      </c>
      <c r="L231" s="116">
        <v>0</v>
      </c>
      <c r="M231" s="116">
        <v>0</v>
      </c>
      <c r="N231" s="116">
        <v>0</v>
      </c>
      <c r="O231" s="116">
        <v>0</v>
      </c>
      <c r="P231" s="116">
        <v>0</v>
      </c>
      <c r="Q231" s="116">
        <v>82</v>
      </c>
      <c r="R231" s="116">
        <v>0</v>
      </c>
      <c r="S231" s="116">
        <v>0</v>
      </c>
      <c r="T231" s="116">
        <v>51</v>
      </c>
      <c r="U231" s="49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</row>
    <row r="232" spans="1:37" ht="24.75" customHeight="1" x14ac:dyDescent="0.25">
      <c r="A232" s="117" t="s">
        <v>601</v>
      </c>
      <c r="B232" s="117">
        <f>0</f>
        <v>0</v>
      </c>
      <c r="C232" s="116">
        <v>0</v>
      </c>
      <c r="D232" s="116">
        <v>0</v>
      </c>
      <c r="E232" s="116">
        <v>82</v>
      </c>
      <c r="F232" s="116">
        <v>0</v>
      </c>
      <c r="G232" s="116">
        <v>0</v>
      </c>
      <c r="H232" s="116">
        <v>51</v>
      </c>
      <c r="I232" s="116">
        <v>0</v>
      </c>
      <c r="J232" s="116">
        <v>0</v>
      </c>
      <c r="K232" s="116">
        <v>0</v>
      </c>
      <c r="L232" s="116">
        <v>0</v>
      </c>
      <c r="M232" s="116">
        <v>0</v>
      </c>
      <c r="N232" s="116">
        <v>0</v>
      </c>
      <c r="O232" s="116">
        <v>0</v>
      </c>
      <c r="P232" s="116">
        <v>0</v>
      </c>
      <c r="Q232" s="116">
        <v>82</v>
      </c>
      <c r="R232" s="116">
        <v>0</v>
      </c>
      <c r="S232" s="116">
        <v>0</v>
      </c>
      <c r="T232" s="116">
        <v>51</v>
      </c>
      <c r="U232" s="49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</row>
    <row r="233" spans="1:37" ht="24.75" customHeight="1" x14ac:dyDescent="0.25">
      <c r="A233" s="117" t="s">
        <v>602</v>
      </c>
      <c r="B233" s="117">
        <f>0</f>
        <v>0</v>
      </c>
      <c r="C233" s="116">
        <v>51</v>
      </c>
      <c r="D233" s="116">
        <v>0</v>
      </c>
      <c r="E233" s="116">
        <v>82</v>
      </c>
      <c r="F233" s="116">
        <v>0</v>
      </c>
      <c r="G233" s="116">
        <v>0</v>
      </c>
      <c r="H233" s="116">
        <v>0</v>
      </c>
      <c r="I233" s="116">
        <v>0</v>
      </c>
      <c r="J233" s="116">
        <v>0</v>
      </c>
      <c r="K233" s="116">
        <v>0</v>
      </c>
      <c r="L233" s="116">
        <v>0</v>
      </c>
      <c r="M233" s="116">
        <v>0</v>
      </c>
      <c r="N233" s="116">
        <v>0</v>
      </c>
      <c r="O233" s="116">
        <v>51</v>
      </c>
      <c r="P233" s="116">
        <v>0</v>
      </c>
      <c r="Q233" s="116">
        <v>82</v>
      </c>
      <c r="R233" s="116">
        <v>0</v>
      </c>
      <c r="S233" s="116">
        <v>0</v>
      </c>
      <c r="T233" s="116">
        <v>0</v>
      </c>
      <c r="U233" s="49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</row>
    <row r="234" spans="1:37" ht="24.75" customHeight="1" x14ac:dyDescent="0.25">
      <c r="A234" s="117" t="s">
        <v>603</v>
      </c>
      <c r="B234" s="117">
        <f>0</f>
        <v>0</v>
      </c>
      <c r="C234" s="116">
        <v>51</v>
      </c>
      <c r="D234" s="116">
        <v>0</v>
      </c>
      <c r="E234" s="116">
        <v>82</v>
      </c>
      <c r="F234" s="116">
        <v>0</v>
      </c>
      <c r="G234" s="116">
        <v>0</v>
      </c>
      <c r="H234" s="116">
        <v>0</v>
      </c>
      <c r="I234" s="116">
        <v>0</v>
      </c>
      <c r="J234" s="116">
        <v>0</v>
      </c>
      <c r="K234" s="116">
        <v>0</v>
      </c>
      <c r="L234" s="116">
        <v>0</v>
      </c>
      <c r="M234" s="116">
        <v>0</v>
      </c>
      <c r="N234" s="116">
        <v>0</v>
      </c>
      <c r="O234" s="116">
        <v>51</v>
      </c>
      <c r="P234" s="116">
        <v>0</v>
      </c>
      <c r="Q234" s="116">
        <v>82</v>
      </c>
      <c r="R234" s="116">
        <v>0</v>
      </c>
      <c r="S234" s="116">
        <v>0</v>
      </c>
      <c r="T234" s="116">
        <v>0</v>
      </c>
      <c r="U234" s="49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</row>
    <row r="235" spans="1:37" ht="24.75" customHeight="1" x14ac:dyDescent="0.25">
      <c r="A235" s="117" t="s">
        <v>604</v>
      </c>
      <c r="B235" s="117">
        <f>0</f>
        <v>0</v>
      </c>
      <c r="C235" s="116">
        <v>51</v>
      </c>
      <c r="D235" s="116">
        <v>0</v>
      </c>
      <c r="E235" s="116">
        <v>82</v>
      </c>
      <c r="F235" s="116">
        <v>0</v>
      </c>
      <c r="G235" s="116">
        <v>0</v>
      </c>
      <c r="H235" s="116">
        <v>0</v>
      </c>
      <c r="I235" s="116">
        <v>0</v>
      </c>
      <c r="J235" s="116">
        <v>0</v>
      </c>
      <c r="K235" s="116">
        <v>0</v>
      </c>
      <c r="L235" s="116">
        <v>0</v>
      </c>
      <c r="M235" s="116">
        <v>0</v>
      </c>
      <c r="N235" s="116">
        <v>0</v>
      </c>
      <c r="O235" s="116">
        <v>51</v>
      </c>
      <c r="P235" s="116">
        <v>0</v>
      </c>
      <c r="Q235" s="116">
        <v>82</v>
      </c>
      <c r="R235" s="116">
        <v>0</v>
      </c>
      <c r="S235" s="116">
        <v>0</v>
      </c>
      <c r="T235" s="116">
        <v>0</v>
      </c>
      <c r="U235" s="49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</row>
    <row r="236" spans="1:37" ht="24.75" customHeight="1" x14ac:dyDescent="0.25">
      <c r="A236" s="117" t="s">
        <v>606</v>
      </c>
      <c r="B236" s="117">
        <f>0</f>
        <v>0</v>
      </c>
      <c r="C236" s="116">
        <v>3394</v>
      </c>
      <c r="D236" s="116">
        <v>1579</v>
      </c>
      <c r="E236" s="116">
        <v>2006</v>
      </c>
      <c r="F236" s="116">
        <v>1856</v>
      </c>
      <c r="G236" s="116">
        <v>1226</v>
      </c>
      <c r="H236" s="116">
        <v>1185</v>
      </c>
      <c r="I236" s="116">
        <v>574</v>
      </c>
      <c r="J236" s="116">
        <v>573</v>
      </c>
      <c r="K236" s="116">
        <v>588</v>
      </c>
      <c r="L236" s="116">
        <v>602</v>
      </c>
      <c r="M236" s="116">
        <v>617</v>
      </c>
      <c r="N236" s="116">
        <v>634</v>
      </c>
      <c r="O236" s="116">
        <v>2819</v>
      </c>
      <c r="P236" s="116">
        <v>1006</v>
      </c>
      <c r="Q236" s="116">
        <v>1419</v>
      </c>
      <c r="R236" s="116">
        <v>1254</v>
      </c>
      <c r="S236" s="116">
        <v>609</v>
      </c>
      <c r="T236" s="116">
        <v>551</v>
      </c>
      <c r="U236" s="49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</row>
    <row r="237" spans="1:37" ht="24.75" customHeight="1" x14ac:dyDescent="0.25">
      <c r="A237" s="117" t="s">
        <v>607</v>
      </c>
      <c r="B237" s="117">
        <f>0</f>
        <v>0</v>
      </c>
      <c r="C237" s="116">
        <v>51</v>
      </c>
      <c r="D237" s="116">
        <v>0</v>
      </c>
      <c r="E237" s="116">
        <v>83</v>
      </c>
      <c r="F237" s="116">
        <v>0</v>
      </c>
      <c r="G237" s="116">
        <v>0</v>
      </c>
      <c r="H237" s="116">
        <v>0</v>
      </c>
      <c r="I237" s="116">
        <v>0</v>
      </c>
      <c r="J237" s="116">
        <v>0</v>
      </c>
      <c r="K237" s="116">
        <v>0</v>
      </c>
      <c r="L237" s="116">
        <v>0</v>
      </c>
      <c r="M237" s="116">
        <v>0</v>
      </c>
      <c r="N237" s="116">
        <v>0</v>
      </c>
      <c r="O237" s="116">
        <v>51</v>
      </c>
      <c r="P237" s="116">
        <v>0</v>
      </c>
      <c r="Q237" s="116">
        <v>83</v>
      </c>
      <c r="R237" s="116">
        <v>0</v>
      </c>
      <c r="S237" s="116">
        <v>0</v>
      </c>
      <c r="T237" s="116">
        <v>0</v>
      </c>
      <c r="U237" s="49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</row>
    <row r="238" spans="1:37" ht="24.75" customHeight="1" x14ac:dyDescent="0.25">
      <c r="A238" s="117" t="s">
        <v>608</v>
      </c>
      <c r="B238" s="117">
        <f>0</f>
        <v>0</v>
      </c>
      <c r="C238" s="116">
        <v>51</v>
      </c>
      <c r="D238" s="116">
        <v>0</v>
      </c>
      <c r="E238" s="116">
        <v>83</v>
      </c>
      <c r="F238" s="116">
        <v>0</v>
      </c>
      <c r="G238" s="116">
        <v>0</v>
      </c>
      <c r="H238" s="116">
        <v>0</v>
      </c>
      <c r="I238" s="116">
        <v>0</v>
      </c>
      <c r="J238" s="116">
        <v>0</v>
      </c>
      <c r="K238" s="116">
        <v>0</v>
      </c>
      <c r="L238" s="116">
        <v>0</v>
      </c>
      <c r="M238" s="116">
        <v>0</v>
      </c>
      <c r="N238" s="116">
        <v>0</v>
      </c>
      <c r="O238" s="116">
        <v>51</v>
      </c>
      <c r="P238" s="116">
        <v>0</v>
      </c>
      <c r="Q238" s="116">
        <v>83</v>
      </c>
      <c r="R238" s="116">
        <v>0</v>
      </c>
      <c r="S238" s="116">
        <v>0</v>
      </c>
      <c r="T238" s="116">
        <v>0</v>
      </c>
      <c r="U238" s="49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</row>
    <row r="239" spans="1:37" ht="24.75" customHeight="1" x14ac:dyDescent="0.25">
      <c r="A239" s="117" t="s">
        <v>609</v>
      </c>
      <c r="B239" s="117">
        <f>0</f>
        <v>0</v>
      </c>
      <c r="C239" s="116">
        <v>116</v>
      </c>
      <c r="D239" s="116">
        <v>0</v>
      </c>
      <c r="E239" s="116">
        <v>83</v>
      </c>
      <c r="F239" s="116">
        <v>0</v>
      </c>
      <c r="G239" s="116">
        <v>0</v>
      </c>
      <c r="H239" s="116">
        <v>0</v>
      </c>
      <c r="I239" s="116">
        <v>0</v>
      </c>
      <c r="J239" s="116">
        <v>0</v>
      </c>
      <c r="K239" s="116">
        <v>0</v>
      </c>
      <c r="L239" s="116">
        <v>0</v>
      </c>
      <c r="M239" s="116">
        <v>0</v>
      </c>
      <c r="N239" s="116">
        <v>0</v>
      </c>
      <c r="O239" s="116">
        <v>116</v>
      </c>
      <c r="P239" s="116">
        <v>0</v>
      </c>
      <c r="Q239" s="116">
        <v>83</v>
      </c>
      <c r="R239" s="116">
        <v>0</v>
      </c>
      <c r="S239" s="116">
        <v>0</v>
      </c>
      <c r="T239" s="116">
        <v>0</v>
      </c>
      <c r="U239" s="49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</row>
    <row r="240" spans="1:37" ht="24.75" customHeight="1" x14ac:dyDescent="0.25">
      <c r="A240" s="117" t="s">
        <v>610</v>
      </c>
      <c r="B240" s="117">
        <f>0</f>
        <v>0</v>
      </c>
      <c r="C240" s="116">
        <v>50</v>
      </c>
      <c r="D240" s="116">
        <v>0</v>
      </c>
      <c r="E240" s="116">
        <v>83</v>
      </c>
      <c r="F240" s="116">
        <v>0</v>
      </c>
      <c r="G240" s="116">
        <v>0</v>
      </c>
      <c r="H240" s="116">
        <v>0</v>
      </c>
      <c r="I240" s="116">
        <v>0</v>
      </c>
      <c r="J240" s="116">
        <v>0</v>
      </c>
      <c r="K240" s="116">
        <v>0</v>
      </c>
      <c r="L240" s="116">
        <v>0</v>
      </c>
      <c r="M240" s="116">
        <v>0</v>
      </c>
      <c r="N240" s="116">
        <v>0</v>
      </c>
      <c r="O240" s="116">
        <v>50</v>
      </c>
      <c r="P240" s="116">
        <v>0</v>
      </c>
      <c r="Q240" s="116">
        <v>83</v>
      </c>
      <c r="R240" s="116">
        <v>0</v>
      </c>
      <c r="S240" s="116">
        <v>0</v>
      </c>
      <c r="T240" s="116">
        <v>0</v>
      </c>
      <c r="U240" s="49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</row>
    <row r="241" spans="1:37" ht="24.75" customHeight="1" x14ac:dyDescent="0.25">
      <c r="A241" s="117" t="s">
        <v>611</v>
      </c>
      <c r="B241" s="117">
        <f>0</f>
        <v>0</v>
      </c>
      <c r="C241" s="116">
        <v>50</v>
      </c>
      <c r="D241" s="116">
        <v>0</v>
      </c>
      <c r="E241" s="116">
        <v>0</v>
      </c>
      <c r="F241" s="116">
        <v>83</v>
      </c>
      <c r="G241" s="116">
        <v>0</v>
      </c>
      <c r="H241" s="116">
        <v>0</v>
      </c>
      <c r="I241" s="116">
        <v>0</v>
      </c>
      <c r="J241" s="116">
        <v>0</v>
      </c>
      <c r="K241" s="116">
        <v>0</v>
      </c>
      <c r="L241" s="116">
        <v>0</v>
      </c>
      <c r="M241" s="116">
        <v>0</v>
      </c>
      <c r="N241" s="116">
        <v>0</v>
      </c>
      <c r="O241" s="116">
        <v>50</v>
      </c>
      <c r="P241" s="116">
        <v>0</v>
      </c>
      <c r="Q241" s="116">
        <v>0</v>
      </c>
      <c r="R241" s="116">
        <v>83</v>
      </c>
      <c r="S241" s="116">
        <v>0</v>
      </c>
      <c r="T241" s="116">
        <v>0</v>
      </c>
      <c r="U241" s="49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</row>
    <row r="242" spans="1:37" ht="24.75" customHeight="1" x14ac:dyDescent="0.25">
      <c r="A242" s="117" t="s">
        <v>612</v>
      </c>
      <c r="B242" s="117">
        <f>0</f>
        <v>0</v>
      </c>
      <c r="C242" s="116">
        <v>50</v>
      </c>
      <c r="D242" s="116">
        <v>0</v>
      </c>
      <c r="E242" s="116">
        <v>0</v>
      </c>
      <c r="F242" s="116">
        <v>83</v>
      </c>
      <c r="G242" s="116">
        <v>0</v>
      </c>
      <c r="H242" s="116">
        <v>0</v>
      </c>
      <c r="I242" s="116">
        <v>0</v>
      </c>
      <c r="J242" s="116">
        <v>0</v>
      </c>
      <c r="K242" s="116">
        <v>0</v>
      </c>
      <c r="L242" s="116">
        <v>0</v>
      </c>
      <c r="M242" s="116">
        <v>0</v>
      </c>
      <c r="N242" s="116">
        <v>0</v>
      </c>
      <c r="O242" s="116">
        <v>50</v>
      </c>
      <c r="P242" s="116">
        <v>0</v>
      </c>
      <c r="Q242" s="116">
        <v>0</v>
      </c>
      <c r="R242" s="116">
        <v>83</v>
      </c>
      <c r="S242" s="116">
        <v>0</v>
      </c>
      <c r="T242" s="116">
        <v>0</v>
      </c>
      <c r="U242" s="49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</row>
    <row r="243" spans="1:37" ht="24.75" customHeight="1" x14ac:dyDescent="0.25">
      <c r="A243" s="117" t="s">
        <v>613</v>
      </c>
      <c r="B243" s="117">
        <f>0</f>
        <v>0</v>
      </c>
      <c r="C243" s="116">
        <v>50</v>
      </c>
      <c r="D243" s="116">
        <v>0</v>
      </c>
      <c r="E243" s="116">
        <v>0</v>
      </c>
      <c r="F243" s="116">
        <v>83</v>
      </c>
      <c r="G243" s="116">
        <v>0</v>
      </c>
      <c r="H243" s="116">
        <v>0</v>
      </c>
      <c r="I243" s="116">
        <v>0</v>
      </c>
      <c r="J243" s="116">
        <v>0</v>
      </c>
      <c r="K243" s="116">
        <v>0</v>
      </c>
      <c r="L243" s="116">
        <v>0</v>
      </c>
      <c r="M243" s="116">
        <v>0</v>
      </c>
      <c r="N243" s="116">
        <v>0</v>
      </c>
      <c r="O243" s="116">
        <v>50</v>
      </c>
      <c r="P243" s="116">
        <v>0</v>
      </c>
      <c r="Q243" s="116">
        <v>0</v>
      </c>
      <c r="R243" s="116">
        <v>83</v>
      </c>
      <c r="S243" s="116">
        <v>0</v>
      </c>
      <c r="T243" s="116">
        <v>0</v>
      </c>
      <c r="U243" s="49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</row>
    <row r="244" spans="1:37" ht="24.75" customHeight="1" x14ac:dyDescent="0.25">
      <c r="A244" s="117" t="s">
        <v>614</v>
      </c>
      <c r="B244" s="117">
        <f>0</f>
        <v>0</v>
      </c>
      <c r="C244" s="116">
        <v>50</v>
      </c>
      <c r="D244" s="116">
        <v>0</v>
      </c>
      <c r="E244" s="116">
        <v>0</v>
      </c>
      <c r="F244" s="116">
        <v>83</v>
      </c>
      <c r="G244" s="116">
        <v>0</v>
      </c>
      <c r="H244" s="116">
        <v>0</v>
      </c>
      <c r="I244" s="116">
        <v>0</v>
      </c>
      <c r="J244" s="116">
        <v>0</v>
      </c>
      <c r="K244" s="116">
        <v>0</v>
      </c>
      <c r="L244" s="116">
        <v>0</v>
      </c>
      <c r="M244" s="116">
        <v>0</v>
      </c>
      <c r="N244" s="116">
        <v>0</v>
      </c>
      <c r="O244" s="116">
        <v>50</v>
      </c>
      <c r="P244" s="116">
        <v>0</v>
      </c>
      <c r="Q244" s="116">
        <v>0</v>
      </c>
      <c r="R244" s="116">
        <v>83</v>
      </c>
      <c r="S244" s="116">
        <v>0</v>
      </c>
      <c r="T244" s="116">
        <v>0</v>
      </c>
      <c r="U244" s="49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</row>
    <row r="245" spans="1:37" ht="24.75" customHeight="1" x14ac:dyDescent="0.25">
      <c r="A245" s="117" t="s">
        <v>615</v>
      </c>
      <c r="B245" s="117">
        <f>0</f>
        <v>0</v>
      </c>
      <c r="C245" s="116">
        <v>0</v>
      </c>
      <c r="D245" s="116">
        <v>50</v>
      </c>
      <c r="E245" s="116">
        <v>0</v>
      </c>
      <c r="F245" s="116">
        <v>83</v>
      </c>
      <c r="G245" s="116">
        <v>0</v>
      </c>
      <c r="H245" s="116">
        <v>0</v>
      </c>
      <c r="I245" s="116">
        <v>0</v>
      </c>
      <c r="J245" s="116">
        <v>0</v>
      </c>
      <c r="K245" s="116">
        <v>0</v>
      </c>
      <c r="L245" s="116">
        <v>0</v>
      </c>
      <c r="M245" s="116">
        <v>0</v>
      </c>
      <c r="N245" s="116">
        <v>0</v>
      </c>
      <c r="O245" s="116">
        <v>0</v>
      </c>
      <c r="P245" s="116">
        <v>50</v>
      </c>
      <c r="Q245" s="116">
        <v>0</v>
      </c>
      <c r="R245" s="116">
        <v>83</v>
      </c>
      <c r="S245" s="116">
        <v>0</v>
      </c>
      <c r="T245" s="116">
        <v>0</v>
      </c>
      <c r="U245" s="49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</row>
    <row r="246" spans="1:37" ht="24.75" customHeight="1" x14ac:dyDescent="0.25">
      <c r="A246" s="117" t="s">
        <v>616</v>
      </c>
      <c r="B246" s="117">
        <f>0</f>
        <v>0</v>
      </c>
      <c r="C246" s="116">
        <v>0</v>
      </c>
      <c r="D246" s="116">
        <v>50</v>
      </c>
      <c r="E246" s="116">
        <v>0</v>
      </c>
      <c r="F246" s="116">
        <v>83</v>
      </c>
      <c r="G246" s="116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116">
        <v>0</v>
      </c>
      <c r="N246" s="116">
        <v>0</v>
      </c>
      <c r="O246" s="116">
        <v>0</v>
      </c>
      <c r="P246" s="116">
        <v>50</v>
      </c>
      <c r="Q246" s="116">
        <v>0</v>
      </c>
      <c r="R246" s="116">
        <v>83</v>
      </c>
      <c r="S246" s="116">
        <v>0</v>
      </c>
      <c r="T246" s="116">
        <v>0</v>
      </c>
      <c r="U246" s="49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</row>
    <row r="247" spans="1:37" ht="24.75" customHeight="1" x14ac:dyDescent="0.25">
      <c r="A247" s="117" t="s">
        <v>617</v>
      </c>
      <c r="B247" s="117">
        <f>0</f>
        <v>0</v>
      </c>
      <c r="C247" s="116">
        <v>0</v>
      </c>
      <c r="D247" s="116">
        <v>50</v>
      </c>
      <c r="E247" s="116">
        <v>0</v>
      </c>
      <c r="F247" s="116">
        <v>83</v>
      </c>
      <c r="G247" s="116">
        <v>0</v>
      </c>
      <c r="H247" s="116">
        <v>0</v>
      </c>
      <c r="I247" s="116">
        <v>0</v>
      </c>
      <c r="J247" s="116">
        <v>0</v>
      </c>
      <c r="K247" s="116">
        <v>0</v>
      </c>
      <c r="L247" s="116">
        <v>0</v>
      </c>
      <c r="M247" s="116">
        <v>0</v>
      </c>
      <c r="N247" s="116">
        <v>0</v>
      </c>
      <c r="O247" s="116">
        <v>0</v>
      </c>
      <c r="P247" s="116">
        <v>50</v>
      </c>
      <c r="Q247" s="116">
        <v>0</v>
      </c>
      <c r="R247" s="116">
        <v>83</v>
      </c>
      <c r="S247" s="116">
        <v>0</v>
      </c>
      <c r="T247" s="116">
        <v>0</v>
      </c>
      <c r="U247" s="49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</row>
    <row r="248" spans="1:37" ht="24.75" customHeight="1" x14ac:dyDescent="0.25">
      <c r="A248" s="117" t="s">
        <v>618</v>
      </c>
      <c r="B248" s="117">
        <f>0</f>
        <v>0</v>
      </c>
      <c r="C248" s="116">
        <v>0</v>
      </c>
      <c r="D248" s="116">
        <v>50</v>
      </c>
      <c r="E248" s="116">
        <v>0</v>
      </c>
      <c r="F248" s="116">
        <v>84</v>
      </c>
      <c r="G248" s="116">
        <v>0</v>
      </c>
      <c r="H248" s="116">
        <v>0</v>
      </c>
      <c r="I248" s="116">
        <v>0</v>
      </c>
      <c r="J248" s="116">
        <v>0</v>
      </c>
      <c r="K248" s="116">
        <v>0</v>
      </c>
      <c r="L248" s="116">
        <v>0</v>
      </c>
      <c r="M248" s="116">
        <v>0</v>
      </c>
      <c r="N248" s="116">
        <v>0</v>
      </c>
      <c r="O248" s="116">
        <v>0</v>
      </c>
      <c r="P248" s="116">
        <v>50</v>
      </c>
      <c r="Q248" s="116">
        <v>0</v>
      </c>
      <c r="R248" s="116">
        <v>84</v>
      </c>
      <c r="S248" s="116">
        <v>0</v>
      </c>
      <c r="T248" s="116">
        <v>0</v>
      </c>
      <c r="U248" s="49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ht="24.75" customHeight="1" x14ac:dyDescent="0.25">
      <c r="A249" s="117" t="s">
        <v>619</v>
      </c>
      <c r="B249" s="117">
        <f>0</f>
        <v>0</v>
      </c>
      <c r="C249" s="116">
        <v>0</v>
      </c>
      <c r="D249" s="116">
        <v>49</v>
      </c>
      <c r="E249" s="116">
        <v>0</v>
      </c>
      <c r="F249" s="116">
        <v>84</v>
      </c>
      <c r="G249" s="116">
        <v>0</v>
      </c>
      <c r="H249" s="116">
        <v>0</v>
      </c>
      <c r="I249" s="116">
        <v>0</v>
      </c>
      <c r="J249" s="116">
        <v>0</v>
      </c>
      <c r="K249" s="116">
        <v>0</v>
      </c>
      <c r="L249" s="116">
        <v>0</v>
      </c>
      <c r="M249" s="116">
        <v>0</v>
      </c>
      <c r="N249" s="116">
        <v>0</v>
      </c>
      <c r="O249" s="116">
        <v>0</v>
      </c>
      <c r="P249" s="116">
        <v>49</v>
      </c>
      <c r="Q249" s="116">
        <v>0</v>
      </c>
      <c r="R249" s="116">
        <v>84</v>
      </c>
      <c r="S249" s="116">
        <v>0</v>
      </c>
      <c r="T249" s="116">
        <v>0</v>
      </c>
      <c r="U249" s="49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</row>
    <row r="250" spans="1:37" ht="13.8" x14ac:dyDescent="0.25">
      <c r="A250" s="45"/>
      <c r="B250" s="47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9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</row>
    <row r="251" spans="1:37" ht="13.8" x14ac:dyDescent="0.25">
      <c r="A251" s="45"/>
      <c r="B251" s="47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9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</row>
    <row r="252" spans="1:37" ht="13.8" x14ac:dyDescent="0.25">
      <c r="A252" s="45"/>
      <c r="B252" s="47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9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</row>
    <row r="253" spans="1:37" ht="13.8" x14ac:dyDescent="0.25">
      <c r="A253" s="45"/>
      <c r="B253" s="47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9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</row>
    <row r="254" spans="1:37" ht="13.8" x14ac:dyDescent="0.25">
      <c r="A254" s="45"/>
      <c r="B254" s="47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9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</row>
    <row r="255" spans="1:37" ht="13.8" x14ac:dyDescent="0.25">
      <c r="A255" s="45"/>
      <c r="B255" s="47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9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</row>
    <row r="256" spans="1:37" ht="13.8" x14ac:dyDescent="0.25">
      <c r="A256" s="45"/>
      <c r="B256" s="47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9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</row>
    <row r="257" spans="1:37" ht="13.8" x14ac:dyDescent="0.25">
      <c r="A257" s="45"/>
      <c r="B257" s="47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9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</row>
    <row r="258" spans="1:37" ht="13.8" x14ac:dyDescent="0.25">
      <c r="A258" s="45"/>
      <c r="B258" s="47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9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</row>
    <row r="259" spans="1:37" ht="13.8" x14ac:dyDescent="0.25">
      <c r="A259" s="45"/>
      <c r="B259" s="47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9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</row>
    <row r="260" spans="1:37" ht="13.8" x14ac:dyDescent="0.25">
      <c r="A260" s="45"/>
      <c r="B260" s="47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9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</row>
    <row r="261" spans="1:37" ht="13.8" x14ac:dyDescent="0.25">
      <c r="A261" s="45"/>
      <c r="B261" s="47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9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</row>
    <row r="262" spans="1:37" ht="13.8" x14ac:dyDescent="0.25">
      <c r="A262" s="45"/>
      <c r="B262" s="47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9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</row>
    <row r="263" spans="1:37" ht="13.8" x14ac:dyDescent="0.25">
      <c r="A263" s="45"/>
      <c r="B263" s="47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9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</row>
    <row r="264" spans="1:37" ht="13.8" x14ac:dyDescent="0.25">
      <c r="A264" s="45"/>
      <c r="B264" s="47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9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</row>
    <row r="265" spans="1:37" ht="13.8" x14ac:dyDescent="0.25">
      <c r="A265" s="45"/>
      <c r="B265" s="47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9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</row>
    <row r="266" spans="1:37" ht="13.8" x14ac:dyDescent="0.25">
      <c r="A266" s="45"/>
      <c r="B266" s="47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9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</row>
    <row r="267" spans="1:37" ht="13.8" x14ac:dyDescent="0.25">
      <c r="A267" s="45"/>
      <c r="B267" s="47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9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</row>
    <row r="268" spans="1:37" ht="13.8" x14ac:dyDescent="0.25">
      <c r="A268" s="45"/>
      <c r="B268" s="47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9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ht="13.8" x14ac:dyDescent="0.25">
      <c r="A269" s="45"/>
      <c r="B269" s="47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9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</row>
    <row r="270" spans="1:37" ht="13.8" x14ac:dyDescent="0.25">
      <c r="A270" s="45"/>
      <c r="B270" s="47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9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</row>
    <row r="271" spans="1:37" ht="13.8" x14ac:dyDescent="0.25">
      <c r="A271" s="45"/>
      <c r="B271" s="47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9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</row>
    <row r="272" spans="1:37" ht="13.8" x14ac:dyDescent="0.25">
      <c r="A272" s="45"/>
      <c r="B272" s="47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9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</row>
    <row r="273" spans="1:37" ht="13.8" x14ac:dyDescent="0.25">
      <c r="A273" s="45"/>
      <c r="B273" s="47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9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</row>
    <row r="274" spans="1:37" ht="13.8" x14ac:dyDescent="0.25">
      <c r="A274" s="45"/>
      <c r="B274" s="47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9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</row>
    <row r="275" spans="1:37" ht="13.8" x14ac:dyDescent="0.25">
      <c r="A275" s="45"/>
      <c r="B275" s="47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9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</row>
    <row r="276" spans="1:37" ht="13.8" x14ac:dyDescent="0.25">
      <c r="A276" s="45"/>
      <c r="B276" s="47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9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</row>
    <row r="277" spans="1:37" ht="13.8" x14ac:dyDescent="0.25">
      <c r="A277" s="45"/>
      <c r="B277" s="47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9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</row>
    <row r="278" spans="1:37" ht="13.8" x14ac:dyDescent="0.25">
      <c r="A278" s="45"/>
      <c r="B278" s="47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9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</row>
    <row r="279" spans="1:37" ht="13.8" x14ac:dyDescent="0.25">
      <c r="A279" s="45"/>
      <c r="B279" s="47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9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</row>
    <row r="280" spans="1:37" ht="13.8" x14ac:dyDescent="0.25">
      <c r="A280" s="45"/>
      <c r="B280" s="47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9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</row>
    <row r="281" spans="1:37" ht="13.8" x14ac:dyDescent="0.25">
      <c r="A281" s="45"/>
      <c r="B281" s="47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9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</row>
    <row r="282" spans="1:37" ht="13.8" x14ac:dyDescent="0.25">
      <c r="A282" s="45"/>
      <c r="B282" s="47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9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</row>
    <row r="283" spans="1:37" ht="13.8" x14ac:dyDescent="0.25">
      <c r="A283" s="45"/>
      <c r="B283" s="47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9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</row>
    <row r="284" spans="1:37" ht="13.8" x14ac:dyDescent="0.25">
      <c r="A284" s="45"/>
      <c r="B284" s="47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9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</row>
    <row r="285" spans="1:37" ht="13.8" x14ac:dyDescent="0.25">
      <c r="A285" s="45"/>
      <c r="B285" s="47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9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</row>
    <row r="286" spans="1:37" ht="13.8" x14ac:dyDescent="0.25">
      <c r="A286" s="45"/>
      <c r="B286" s="47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9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</row>
    <row r="287" spans="1:37" ht="13.8" x14ac:dyDescent="0.25">
      <c r="A287" s="45"/>
      <c r="B287" s="47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9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</row>
    <row r="288" spans="1:37" ht="13.8" x14ac:dyDescent="0.25">
      <c r="A288" s="45"/>
      <c r="B288" s="47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9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ht="13.8" x14ac:dyDescent="0.25">
      <c r="A289" s="45"/>
      <c r="B289" s="47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9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</row>
    <row r="290" spans="1:37" ht="13.8" x14ac:dyDescent="0.25">
      <c r="A290" s="45"/>
      <c r="B290" s="47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9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</row>
    <row r="291" spans="1:37" ht="13.8" x14ac:dyDescent="0.25">
      <c r="A291" s="45"/>
      <c r="B291" s="47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9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</row>
    <row r="292" spans="1:37" ht="13.8" x14ac:dyDescent="0.25">
      <c r="A292" s="45"/>
      <c r="B292" s="47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9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</row>
    <row r="293" spans="1:37" ht="13.8" x14ac:dyDescent="0.25">
      <c r="A293" s="45"/>
      <c r="B293" s="47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9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</row>
    <row r="294" spans="1:37" ht="13.8" x14ac:dyDescent="0.25">
      <c r="A294" s="45"/>
      <c r="B294" s="47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9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</row>
    <row r="295" spans="1:37" ht="13.8" x14ac:dyDescent="0.25">
      <c r="A295" s="45"/>
      <c r="B295" s="47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9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</row>
    <row r="296" spans="1:37" ht="13.8" x14ac:dyDescent="0.25">
      <c r="A296" s="45"/>
      <c r="B296" s="47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9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</row>
    <row r="297" spans="1:37" ht="13.8" x14ac:dyDescent="0.25">
      <c r="A297" s="45"/>
      <c r="B297" s="47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9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</row>
    <row r="298" spans="1:37" ht="13.8" x14ac:dyDescent="0.25">
      <c r="A298" s="45"/>
      <c r="B298" s="47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9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</row>
    <row r="299" spans="1:37" ht="13.8" x14ac:dyDescent="0.25">
      <c r="A299" s="45"/>
      <c r="B299" s="47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9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</row>
    <row r="300" spans="1:37" ht="13.8" x14ac:dyDescent="0.25">
      <c r="A300" s="45"/>
      <c r="B300" s="47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9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</row>
    <row r="301" spans="1:37" ht="13.8" x14ac:dyDescent="0.25">
      <c r="A301" s="45"/>
      <c r="B301" s="47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9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</row>
    <row r="302" spans="1:37" ht="13.8" x14ac:dyDescent="0.25">
      <c r="A302" s="45"/>
      <c r="B302" s="47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9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</row>
    <row r="303" spans="1:37" ht="13.8" x14ac:dyDescent="0.25">
      <c r="A303" s="45"/>
      <c r="B303" s="47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9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</row>
    <row r="304" spans="1:37" ht="13.8" x14ac:dyDescent="0.25">
      <c r="A304" s="45"/>
      <c r="B304" s="47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9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</row>
    <row r="305" spans="1:37" ht="13.8" x14ac:dyDescent="0.25">
      <c r="A305" s="45"/>
      <c r="B305" s="47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9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</row>
    <row r="306" spans="1:37" ht="13.8" x14ac:dyDescent="0.25">
      <c r="A306" s="45"/>
      <c r="B306" s="47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9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</row>
    <row r="307" spans="1:37" ht="13.8" x14ac:dyDescent="0.25">
      <c r="A307" s="45"/>
      <c r="B307" s="47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9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</row>
    <row r="308" spans="1:37" ht="13.8" x14ac:dyDescent="0.25">
      <c r="A308" s="45"/>
      <c r="B308" s="47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9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ht="13.8" x14ac:dyDescent="0.25">
      <c r="A309" s="45"/>
      <c r="B309" s="47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9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</row>
    <row r="310" spans="1:37" ht="13.8" x14ac:dyDescent="0.25">
      <c r="A310" s="45"/>
      <c r="B310" s="47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9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</row>
    <row r="311" spans="1:37" ht="13.8" x14ac:dyDescent="0.25">
      <c r="A311" s="45"/>
      <c r="B311" s="47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9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</row>
    <row r="312" spans="1:37" ht="13.8" x14ac:dyDescent="0.25">
      <c r="A312" s="45"/>
      <c r="B312" s="47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9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</row>
    <row r="313" spans="1:37" ht="13.8" x14ac:dyDescent="0.25">
      <c r="A313" s="45"/>
      <c r="B313" s="47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9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</row>
    <row r="314" spans="1:37" ht="13.8" x14ac:dyDescent="0.25">
      <c r="A314" s="45"/>
      <c r="B314" s="47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9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</row>
    <row r="315" spans="1:37" ht="13.8" x14ac:dyDescent="0.25">
      <c r="A315" s="45"/>
      <c r="B315" s="47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9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</row>
    <row r="316" spans="1:37" ht="13.8" x14ac:dyDescent="0.25">
      <c r="A316" s="45"/>
      <c r="B316" s="47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9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</row>
    <row r="317" spans="1:37" ht="13.8" x14ac:dyDescent="0.25">
      <c r="A317" s="45"/>
      <c r="B317" s="47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9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</row>
    <row r="318" spans="1:37" ht="13.8" x14ac:dyDescent="0.25">
      <c r="A318" s="45"/>
      <c r="B318" s="47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9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</row>
    <row r="319" spans="1:37" ht="13.8" x14ac:dyDescent="0.25">
      <c r="A319" s="45"/>
      <c r="B319" s="47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9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</row>
    <row r="320" spans="1:37" ht="13.8" x14ac:dyDescent="0.25">
      <c r="A320" s="45"/>
      <c r="B320" s="47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9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</row>
    <row r="321" spans="1:37" ht="13.8" x14ac:dyDescent="0.25">
      <c r="A321" s="45"/>
      <c r="B321" s="47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9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</row>
    <row r="322" spans="1:37" ht="13.8" x14ac:dyDescent="0.25">
      <c r="A322" s="45"/>
      <c r="B322" s="47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9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</row>
    <row r="323" spans="1:37" ht="13.8" x14ac:dyDescent="0.25">
      <c r="A323" s="45"/>
      <c r="B323" s="47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9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</row>
    <row r="324" spans="1:37" ht="13.8" x14ac:dyDescent="0.25">
      <c r="A324" s="45"/>
      <c r="B324" s="47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9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</row>
    <row r="325" spans="1:37" ht="13.8" x14ac:dyDescent="0.25">
      <c r="A325" s="45"/>
      <c r="B325" s="47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9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</row>
    <row r="326" spans="1:37" ht="13.8" x14ac:dyDescent="0.25">
      <c r="A326" s="45"/>
      <c r="B326" s="47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9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</row>
    <row r="327" spans="1:37" ht="13.8" x14ac:dyDescent="0.25">
      <c r="A327" s="45"/>
      <c r="B327" s="47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9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</row>
    <row r="328" spans="1:37" ht="13.8" x14ac:dyDescent="0.25">
      <c r="A328" s="45"/>
      <c r="B328" s="47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9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ht="13.8" x14ac:dyDescent="0.25">
      <c r="A329" s="45"/>
      <c r="B329" s="47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9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</row>
    <row r="330" spans="1:37" ht="13.8" x14ac:dyDescent="0.25">
      <c r="A330" s="45"/>
      <c r="B330" s="47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9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</row>
    <row r="331" spans="1:37" ht="13.8" x14ac:dyDescent="0.25">
      <c r="A331" s="45"/>
      <c r="B331" s="47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9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</row>
    <row r="332" spans="1:37" ht="13.8" x14ac:dyDescent="0.25">
      <c r="A332" s="45"/>
      <c r="B332" s="47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9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</row>
    <row r="333" spans="1:37" ht="13.8" x14ac:dyDescent="0.25">
      <c r="A333" s="45"/>
      <c r="B333" s="47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9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</row>
    <row r="334" spans="1:37" ht="13.8" x14ac:dyDescent="0.25">
      <c r="A334" s="45"/>
      <c r="B334" s="47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9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</row>
    <row r="335" spans="1:37" ht="13.8" x14ac:dyDescent="0.25">
      <c r="A335" s="45"/>
      <c r="B335" s="47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9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</row>
    <row r="336" spans="1:37" ht="13.8" x14ac:dyDescent="0.25">
      <c r="A336" s="45"/>
      <c r="B336" s="47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9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</row>
    <row r="337" spans="1:37" ht="13.8" x14ac:dyDescent="0.25">
      <c r="A337" s="45"/>
      <c r="B337" s="47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9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</row>
    <row r="338" spans="1:37" ht="13.8" x14ac:dyDescent="0.25">
      <c r="A338" s="45"/>
      <c r="B338" s="47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9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</row>
    <row r="339" spans="1:37" ht="13.8" x14ac:dyDescent="0.25">
      <c r="A339" s="45"/>
      <c r="B339" s="47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9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</row>
    <row r="340" spans="1:37" ht="13.8" x14ac:dyDescent="0.25">
      <c r="A340" s="45"/>
      <c r="B340" s="47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9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</row>
    <row r="341" spans="1:37" ht="13.8" x14ac:dyDescent="0.25">
      <c r="A341" s="45"/>
      <c r="B341" s="47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9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</row>
    <row r="342" spans="1:37" ht="13.8" x14ac:dyDescent="0.25">
      <c r="A342" s="45"/>
      <c r="B342" s="47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9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</row>
    <row r="343" spans="1:37" ht="13.8" x14ac:dyDescent="0.25">
      <c r="A343" s="45"/>
      <c r="B343" s="47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9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</row>
    <row r="344" spans="1:37" ht="13.8" x14ac:dyDescent="0.25">
      <c r="A344" s="45"/>
      <c r="B344" s="47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9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</row>
    <row r="345" spans="1:37" ht="13.8" x14ac:dyDescent="0.25">
      <c r="A345" s="45"/>
      <c r="B345" s="47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9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</row>
    <row r="346" spans="1:37" ht="13.8" x14ac:dyDescent="0.25">
      <c r="A346" s="45"/>
      <c r="B346" s="47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9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</row>
    <row r="347" spans="1:37" ht="13.8" x14ac:dyDescent="0.25">
      <c r="A347" s="45"/>
      <c r="B347" s="47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9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</row>
    <row r="348" spans="1:37" ht="13.8" x14ac:dyDescent="0.25">
      <c r="A348" s="45"/>
      <c r="B348" s="47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9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ht="13.8" x14ac:dyDescent="0.25">
      <c r="A349" s="45"/>
      <c r="B349" s="47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9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</row>
    <row r="350" spans="1:37" ht="13.8" x14ac:dyDescent="0.25">
      <c r="A350" s="45"/>
      <c r="B350" s="47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9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</row>
    <row r="351" spans="1:37" ht="13.8" x14ac:dyDescent="0.25">
      <c r="A351" s="45"/>
      <c r="B351" s="47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9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</row>
    <row r="352" spans="1:37" ht="13.8" x14ac:dyDescent="0.25">
      <c r="A352" s="45"/>
      <c r="B352" s="47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9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</row>
    <row r="353" spans="1:37" ht="13.8" x14ac:dyDescent="0.25">
      <c r="A353" s="45"/>
      <c r="B353" s="47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9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</row>
    <row r="354" spans="1:37" ht="13.8" x14ac:dyDescent="0.25">
      <c r="A354" s="45"/>
      <c r="B354" s="47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9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</row>
    <row r="355" spans="1:37" ht="13.8" x14ac:dyDescent="0.25">
      <c r="A355" s="45"/>
      <c r="B355" s="47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9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</row>
    <row r="356" spans="1:37" ht="13.8" x14ac:dyDescent="0.25">
      <c r="A356" s="45"/>
      <c r="B356" s="47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9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</row>
    <row r="357" spans="1:37" ht="13.8" x14ac:dyDescent="0.25">
      <c r="A357" s="45"/>
      <c r="B357" s="47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9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</row>
    <row r="358" spans="1:37" ht="13.8" x14ac:dyDescent="0.25">
      <c r="A358" s="45"/>
      <c r="B358" s="47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9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</row>
    <row r="359" spans="1:37" ht="13.8" x14ac:dyDescent="0.25">
      <c r="A359" s="45"/>
      <c r="B359" s="47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9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</row>
    <row r="360" spans="1:37" ht="13.8" x14ac:dyDescent="0.25">
      <c r="A360" s="45"/>
      <c r="B360" s="47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9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</row>
    <row r="361" spans="1:37" ht="13.8" x14ac:dyDescent="0.25">
      <c r="A361" s="45"/>
      <c r="B361" s="47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9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</row>
    <row r="362" spans="1:37" ht="13.8" x14ac:dyDescent="0.25">
      <c r="A362" s="45"/>
      <c r="B362" s="47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9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</row>
    <row r="363" spans="1:37" ht="13.8" x14ac:dyDescent="0.25">
      <c r="A363" s="45"/>
      <c r="B363" s="47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9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</row>
    <row r="364" spans="1:37" ht="13.8" x14ac:dyDescent="0.25">
      <c r="A364" s="45"/>
      <c r="B364" s="47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9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</row>
    <row r="365" spans="1:37" ht="13.8" x14ac:dyDescent="0.25">
      <c r="A365" s="45"/>
      <c r="B365" s="47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9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</row>
    <row r="366" spans="1:37" ht="13.8" x14ac:dyDescent="0.25">
      <c r="A366" s="45"/>
      <c r="B366" s="47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9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</row>
    <row r="367" spans="1:37" ht="13.8" x14ac:dyDescent="0.25">
      <c r="A367" s="45"/>
      <c r="B367" s="47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9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</row>
    <row r="368" spans="1:37" ht="13.8" x14ac:dyDescent="0.25">
      <c r="A368" s="45"/>
      <c r="B368" s="47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9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ht="13.8" x14ac:dyDescent="0.25">
      <c r="A369" s="45"/>
      <c r="B369" s="47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9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</row>
    <row r="370" spans="1:37" ht="13.8" x14ac:dyDescent="0.25">
      <c r="A370" s="45"/>
      <c r="B370" s="47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9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</row>
    <row r="371" spans="1:37" ht="13.8" x14ac:dyDescent="0.25">
      <c r="A371" s="45"/>
      <c r="B371" s="47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9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</row>
    <row r="372" spans="1:37" ht="13.8" x14ac:dyDescent="0.25">
      <c r="A372" s="45"/>
      <c r="B372" s="47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9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</row>
    <row r="373" spans="1:37" ht="13.8" x14ac:dyDescent="0.25">
      <c r="A373" s="45"/>
      <c r="B373" s="47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9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</row>
    <row r="374" spans="1:37" ht="13.8" x14ac:dyDescent="0.25">
      <c r="A374" s="45"/>
      <c r="B374" s="47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9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</row>
    <row r="375" spans="1:37" ht="13.8" x14ac:dyDescent="0.25">
      <c r="A375" s="45"/>
      <c r="B375" s="47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9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</row>
    <row r="376" spans="1:37" ht="13.8" x14ac:dyDescent="0.25">
      <c r="A376" s="45"/>
      <c r="B376" s="47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9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</row>
    <row r="377" spans="1:37" ht="13.8" x14ac:dyDescent="0.25">
      <c r="A377" s="45"/>
      <c r="B377" s="47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9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</row>
    <row r="378" spans="1:37" ht="13.8" x14ac:dyDescent="0.25">
      <c r="A378" s="45"/>
      <c r="B378" s="47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9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</row>
    <row r="379" spans="1:37" ht="13.8" x14ac:dyDescent="0.25">
      <c r="A379" s="45"/>
      <c r="B379" s="47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9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</row>
    <row r="380" spans="1:37" ht="13.8" x14ac:dyDescent="0.25">
      <c r="A380" s="45"/>
      <c r="B380" s="47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9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</row>
    <row r="381" spans="1:37" ht="13.8" x14ac:dyDescent="0.25">
      <c r="A381" s="45"/>
      <c r="B381" s="47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9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</row>
    <row r="382" spans="1:37" ht="13.8" x14ac:dyDescent="0.25">
      <c r="A382" s="45"/>
      <c r="B382" s="47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9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</row>
    <row r="383" spans="1:37" ht="13.8" x14ac:dyDescent="0.25">
      <c r="A383" s="45"/>
      <c r="B383" s="47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9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</row>
    <row r="384" spans="1:37" ht="13.8" x14ac:dyDescent="0.25">
      <c r="A384" s="45"/>
      <c r="B384" s="47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9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</row>
    <row r="385" spans="1:37" ht="13.8" x14ac:dyDescent="0.25">
      <c r="A385" s="45"/>
      <c r="B385" s="47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9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</row>
    <row r="386" spans="1:37" ht="13.8" x14ac:dyDescent="0.25">
      <c r="A386" s="45"/>
      <c r="B386" s="47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9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</row>
    <row r="387" spans="1:37" ht="13.8" x14ac:dyDescent="0.25">
      <c r="A387" s="45"/>
      <c r="B387" s="47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9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</row>
    <row r="388" spans="1:37" ht="13.8" x14ac:dyDescent="0.25">
      <c r="A388" s="45"/>
      <c r="B388" s="47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9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</row>
    <row r="389" spans="1:37" ht="13.8" x14ac:dyDescent="0.25">
      <c r="A389" s="45"/>
      <c r="B389" s="47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9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</row>
    <row r="390" spans="1:37" ht="13.8" x14ac:dyDescent="0.25">
      <c r="A390" s="45"/>
      <c r="B390" s="47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9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</row>
    <row r="391" spans="1:37" ht="13.8" x14ac:dyDescent="0.25">
      <c r="A391" s="45"/>
      <c r="B391" s="47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9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</row>
    <row r="392" spans="1:37" ht="13.8" x14ac:dyDescent="0.25">
      <c r="A392" s="45"/>
      <c r="B392" s="47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9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</row>
    <row r="393" spans="1:37" ht="13.8" x14ac:dyDescent="0.25">
      <c r="A393" s="45"/>
      <c r="B393" s="47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9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</row>
    <row r="394" spans="1:37" ht="13.8" x14ac:dyDescent="0.25">
      <c r="A394" s="45"/>
      <c r="B394" s="47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9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</row>
    <row r="395" spans="1:37" ht="13.8" x14ac:dyDescent="0.25">
      <c r="A395" s="45"/>
      <c r="B395" s="47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9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</row>
    <row r="396" spans="1:37" ht="13.8" x14ac:dyDescent="0.25">
      <c r="A396" s="45"/>
      <c r="B396" s="47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9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</row>
    <row r="397" spans="1:37" ht="13.8" x14ac:dyDescent="0.25">
      <c r="A397" s="45"/>
      <c r="B397" s="47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9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</row>
    <row r="398" spans="1:37" ht="13.8" x14ac:dyDescent="0.25">
      <c r="A398" s="45"/>
      <c r="B398" s="47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9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</row>
    <row r="399" spans="1:37" ht="13.8" x14ac:dyDescent="0.25">
      <c r="A399" s="45"/>
      <c r="B399" s="47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9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</row>
    <row r="400" spans="1:37" ht="13.8" x14ac:dyDescent="0.25">
      <c r="A400" s="45"/>
      <c r="B400" s="47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9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</row>
    <row r="401" spans="1:37" ht="13.8" x14ac:dyDescent="0.25">
      <c r="A401" s="45"/>
      <c r="B401" s="47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9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</row>
    <row r="402" spans="1:37" ht="13.8" x14ac:dyDescent="0.25">
      <c r="A402" s="45"/>
      <c r="B402" s="47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9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</row>
    <row r="403" spans="1:37" ht="13.8" x14ac:dyDescent="0.25">
      <c r="A403" s="45"/>
      <c r="B403" s="47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9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</row>
    <row r="404" spans="1:37" ht="13.8" x14ac:dyDescent="0.25">
      <c r="A404" s="45"/>
      <c r="B404" s="47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9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</row>
    <row r="405" spans="1:37" ht="13.8" x14ac:dyDescent="0.25">
      <c r="A405" s="45"/>
      <c r="B405" s="47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9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</row>
    <row r="406" spans="1:37" ht="13.8" x14ac:dyDescent="0.25">
      <c r="A406" s="45"/>
      <c r="B406" s="47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9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</row>
    <row r="407" spans="1:37" ht="13.8" x14ac:dyDescent="0.25">
      <c r="A407" s="45"/>
      <c r="B407" s="47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9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</row>
    <row r="408" spans="1:37" ht="13.8" x14ac:dyDescent="0.25">
      <c r="A408" s="45"/>
      <c r="B408" s="47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9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</row>
    <row r="409" spans="1:37" ht="13.8" x14ac:dyDescent="0.25">
      <c r="A409" s="45"/>
      <c r="B409" s="47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9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</row>
    <row r="410" spans="1:37" ht="13.8" x14ac:dyDescent="0.25">
      <c r="A410" s="45"/>
      <c r="B410" s="47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9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</row>
    <row r="411" spans="1:37" ht="13.8" x14ac:dyDescent="0.25">
      <c r="A411" s="45"/>
      <c r="B411" s="47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9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</row>
    <row r="412" spans="1:37" ht="13.8" x14ac:dyDescent="0.25">
      <c r="A412" s="45"/>
      <c r="B412" s="47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9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</row>
    <row r="413" spans="1:37" ht="13.8" x14ac:dyDescent="0.25">
      <c r="A413" s="45"/>
      <c r="B413" s="47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9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</row>
    <row r="414" spans="1:37" ht="13.8" x14ac:dyDescent="0.25">
      <c r="A414" s="45"/>
      <c r="B414" s="47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9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</row>
    <row r="415" spans="1:37" ht="13.8" x14ac:dyDescent="0.25">
      <c r="A415" s="45"/>
      <c r="B415" s="47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9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</row>
    <row r="416" spans="1:37" ht="13.8" x14ac:dyDescent="0.25">
      <c r="A416" s="45"/>
      <c r="B416" s="47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9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</row>
    <row r="417" spans="1:37" ht="13.8" x14ac:dyDescent="0.25">
      <c r="A417" s="45"/>
      <c r="B417" s="47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9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</row>
    <row r="418" spans="1:37" ht="13.8" x14ac:dyDescent="0.25">
      <c r="A418" s="45"/>
      <c r="B418" s="47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9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</row>
    <row r="419" spans="1:37" ht="13.8" x14ac:dyDescent="0.25">
      <c r="A419" s="45"/>
      <c r="B419" s="47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9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</row>
    <row r="420" spans="1:37" ht="13.8" x14ac:dyDescent="0.25">
      <c r="A420" s="45"/>
      <c r="B420" s="47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9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</row>
    <row r="421" spans="1:37" ht="13.8" x14ac:dyDescent="0.25">
      <c r="A421" s="45"/>
      <c r="B421" s="47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9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</row>
    <row r="422" spans="1:37" ht="13.8" x14ac:dyDescent="0.25">
      <c r="A422" s="45"/>
      <c r="B422" s="47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9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</row>
    <row r="423" spans="1:37" ht="13.8" x14ac:dyDescent="0.25">
      <c r="A423" s="45"/>
      <c r="B423" s="47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9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</row>
    <row r="424" spans="1:37" ht="13.8" x14ac:dyDescent="0.25">
      <c r="A424" s="45"/>
      <c r="B424" s="47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9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</row>
    <row r="425" spans="1:37" ht="13.8" x14ac:dyDescent="0.25">
      <c r="A425" s="45"/>
      <c r="B425" s="47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9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</row>
    <row r="426" spans="1:37" ht="13.8" x14ac:dyDescent="0.25">
      <c r="A426" s="45"/>
      <c r="B426" s="47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9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</row>
    <row r="427" spans="1:37" ht="13.8" x14ac:dyDescent="0.25">
      <c r="A427" s="45"/>
      <c r="B427" s="47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9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</row>
    <row r="428" spans="1:37" ht="13.8" x14ac:dyDescent="0.25">
      <c r="A428" s="45"/>
      <c r="B428" s="47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9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</row>
    <row r="429" spans="1:37" ht="13.8" x14ac:dyDescent="0.25">
      <c r="A429" s="45"/>
      <c r="B429" s="47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9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</row>
    <row r="430" spans="1:37" ht="13.8" x14ac:dyDescent="0.25">
      <c r="A430" s="45"/>
      <c r="B430" s="47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9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</row>
    <row r="431" spans="1:37" ht="13.8" x14ac:dyDescent="0.25">
      <c r="A431" s="45"/>
      <c r="B431" s="47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9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</row>
    <row r="432" spans="1:37" ht="13.8" x14ac:dyDescent="0.25">
      <c r="A432" s="45"/>
      <c r="B432" s="47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9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</row>
    <row r="433" spans="1:37" ht="13.8" x14ac:dyDescent="0.25">
      <c r="A433" s="45"/>
      <c r="B433" s="47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9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</row>
    <row r="434" spans="1:37" ht="13.8" x14ac:dyDescent="0.25">
      <c r="A434" s="45"/>
      <c r="B434" s="47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9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</row>
    <row r="435" spans="1:37" ht="13.8" x14ac:dyDescent="0.25">
      <c r="A435" s="45"/>
      <c r="B435" s="47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9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</row>
    <row r="436" spans="1:37" ht="13.8" x14ac:dyDescent="0.25">
      <c r="A436" s="45"/>
      <c r="B436" s="47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9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</row>
    <row r="437" spans="1:37" ht="13.8" x14ac:dyDescent="0.25">
      <c r="A437" s="45"/>
      <c r="B437" s="47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9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</row>
    <row r="438" spans="1:37" ht="13.8" x14ac:dyDescent="0.25">
      <c r="A438" s="45"/>
      <c r="B438" s="47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9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</row>
    <row r="439" spans="1:37" ht="13.8" x14ac:dyDescent="0.25">
      <c r="A439" s="45"/>
      <c r="B439" s="47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9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</row>
    <row r="440" spans="1:37" ht="13.8" x14ac:dyDescent="0.25">
      <c r="A440" s="45"/>
      <c r="B440" s="47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9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</row>
    <row r="441" spans="1:37" ht="13.8" x14ac:dyDescent="0.25">
      <c r="A441" s="45"/>
      <c r="B441" s="47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9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</row>
    <row r="442" spans="1:37" ht="13.8" x14ac:dyDescent="0.25">
      <c r="A442" s="45"/>
      <c r="B442" s="47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9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</row>
    <row r="443" spans="1:37" ht="13.8" x14ac:dyDescent="0.25">
      <c r="A443" s="45"/>
      <c r="B443" s="47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9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</row>
    <row r="444" spans="1:37" ht="13.8" x14ac:dyDescent="0.25">
      <c r="A444" s="45"/>
      <c r="B444" s="47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9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</row>
    <row r="445" spans="1:37" ht="13.8" x14ac:dyDescent="0.25">
      <c r="A445" s="45"/>
      <c r="B445" s="47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9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</row>
    <row r="446" spans="1:37" ht="13.8" x14ac:dyDescent="0.25">
      <c r="A446" s="45"/>
      <c r="B446" s="47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9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</row>
    <row r="447" spans="1:37" ht="13.8" x14ac:dyDescent="0.25">
      <c r="A447" s="45"/>
      <c r="B447" s="47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9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</row>
    <row r="448" spans="1:37" ht="13.8" x14ac:dyDescent="0.25">
      <c r="A448" s="45"/>
      <c r="B448" s="47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9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</row>
    <row r="449" spans="1:37" ht="13.8" x14ac:dyDescent="0.25">
      <c r="A449" s="45"/>
      <c r="B449" s="47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9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</row>
    <row r="450" spans="1:37" ht="13.8" x14ac:dyDescent="0.25">
      <c r="A450" s="45"/>
      <c r="B450" s="47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9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</row>
    <row r="451" spans="1:37" ht="13.8" x14ac:dyDescent="0.25">
      <c r="A451" s="45"/>
      <c r="B451" s="47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9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</row>
    <row r="452" spans="1:37" ht="13.8" x14ac:dyDescent="0.25">
      <c r="A452" s="45"/>
      <c r="B452" s="47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9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</row>
    <row r="453" spans="1:37" ht="13.8" x14ac:dyDescent="0.25">
      <c r="A453" s="45"/>
      <c r="B453" s="47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9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</row>
    <row r="454" spans="1:37" ht="13.8" x14ac:dyDescent="0.25">
      <c r="A454" s="45"/>
      <c r="B454" s="47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9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</row>
    <row r="455" spans="1:37" ht="13.8" x14ac:dyDescent="0.25">
      <c r="A455" s="45"/>
      <c r="B455" s="47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9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</row>
    <row r="456" spans="1:37" ht="13.8" x14ac:dyDescent="0.25">
      <c r="A456" s="45"/>
      <c r="B456" s="47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9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</row>
    <row r="457" spans="1:37" ht="13.8" x14ac:dyDescent="0.25">
      <c r="A457" s="45"/>
      <c r="B457" s="47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9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</row>
    <row r="458" spans="1:37" ht="13.8" x14ac:dyDescent="0.25">
      <c r="A458" s="45"/>
      <c r="B458" s="47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9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</row>
    <row r="459" spans="1:37" ht="13.8" x14ac:dyDescent="0.25">
      <c r="A459" s="45"/>
      <c r="B459" s="47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9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</row>
    <row r="460" spans="1:37" ht="13.8" x14ac:dyDescent="0.25">
      <c r="A460" s="45"/>
      <c r="B460" s="47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9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</row>
    <row r="461" spans="1:37" ht="13.8" x14ac:dyDescent="0.25">
      <c r="A461" s="45"/>
      <c r="B461" s="47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9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</row>
    <row r="462" spans="1:37" ht="13.8" x14ac:dyDescent="0.25">
      <c r="A462" s="46"/>
      <c r="B462" s="48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9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</row>
    <row r="463" spans="1:37" ht="13.8" x14ac:dyDescent="0.25">
      <c r="A463" s="46"/>
      <c r="B463" s="48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9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</row>
    <row r="464" spans="1:37" ht="13.8" x14ac:dyDescent="0.25">
      <c r="A464" s="46"/>
      <c r="B464" s="48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9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</row>
    <row r="465" spans="1:37" ht="13.8" x14ac:dyDescent="0.25">
      <c r="A465" s="46"/>
      <c r="B465" s="48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9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</row>
    <row r="466" spans="1:37" ht="13.8" x14ac:dyDescent="0.25">
      <c r="A466" s="46"/>
      <c r="B466" s="48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9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</row>
    <row r="467" spans="1:37" ht="13.8" x14ac:dyDescent="0.25">
      <c r="A467" s="46"/>
      <c r="B467" s="48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9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</row>
    <row r="468" spans="1:37" ht="13.8" x14ac:dyDescent="0.25">
      <c r="A468" s="49"/>
      <c r="B468" s="49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49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</row>
    <row r="469" spans="1:37" ht="13.8" x14ac:dyDescent="0.25">
      <c r="A469" s="49"/>
      <c r="B469" s="49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49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</row>
    <row r="470" spans="1:37" ht="13.8" x14ac:dyDescent="0.25">
      <c r="A470" s="49"/>
      <c r="B470" s="49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49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</row>
    <row r="471" spans="1:37" x14ac:dyDescent="0.25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</row>
  </sheetData>
  <mergeCells count="27">
    <mergeCell ref="A471:P471"/>
    <mergeCell ref="A15:B15"/>
    <mergeCell ref="A11:B11"/>
    <mergeCell ref="N6:N9"/>
    <mergeCell ref="P6:P9"/>
    <mergeCell ref="A2:B10"/>
    <mergeCell ref="C2:H5"/>
    <mergeCell ref="I2:T3"/>
    <mergeCell ref="I4:T4"/>
    <mergeCell ref="I5:N5"/>
    <mergeCell ref="O5:T5"/>
    <mergeCell ref="Q6:Q9"/>
    <mergeCell ref="R6:R9"/>
    <mergeCell ref="S6:S9"/>
    <mergeCell ref="T6:T9"/>
    <mergeCell ref="C6:C9"/>
    <mergeCell ref="D6:D9"/>
    <mergeCell ref="E6:E9"/>
    <mergeCell ref="O6:O9"/>
    <mergeCell ref="F6:F9"/>
    <mergeCell ref="G6:G9"/>
    <mergeCell ref="H6:H9"/>
    <mergeCell ref="I6:I9"/>
    <mergeCell ref="J6:J9"/>
    <mergeCell ref="K6:K9"/>
    <mergeCell ref="L6:L9"/>
    <mergeCell ref="M6:M9"/>
  </mergeCells>
  <conditionalFormatting sqref="B1:B1048576">
    <cfRule type="containsErrors" dxfId="24" priority="1">
      <formula>ISERROR(B1)</formula>
    </cfRule>
  </conditionalFormatting>
  <pageMargins left="0.34" right="0.28000000000000003" top="0.52" bottom="0.45" header="0.5" footer="0.5"/>
  <pageSetup paperSize="9" scale="72" orientation="portrait" r:id="rId1"/>
  <headerFooter alignWithMargins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List!$A:$A</xm:f>
          </x14:formula1>
          <xm:sqref>A17:A37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/>
  </sheetViews>
  <sheetFormatPr defaultColWidth="9.109375" defaultRowHeight="14.4" x14ac:dyDescent="0.3"/>
  <cols>
    <col min="1" max="1" width="55.44140625" style="138" customWidth="1" collapsed="1"/>
    <col min="2" max="3" width="9.109375" style="139" collapsed="1"/>
    <col min="4" max="16384" width="9.109375" style="138" collapsed="1"/>
  </cols>
  <sheetData>
    <row r="1" spans="1:3" x14ac:dyDescent="0.3">
      <c r="A1" s="138" t="s">
        <v>386</v>
      </c>
      <c r="B1" s="139" t="s">
        <v>620</v>
      </c>
      <c r="C1" s="139" t="s">
        <v>621</v>
      </c>
    </row>
    <row r="2" spans="1:3" x14ac:dyDescent="0.3">
      <c r="A2" s="138" t="s">
        <v>387</v>
      </c>
      <c r="B2" s="139" t="s">
        <v>622</v>
      </c>
      <c r="C2" s="139" t="s">
        <v>623</v>
      </c>
    </row>
    <row r="3" spans="1:3" x14ac:dyDescent="0.3">
      <c r="A3" s="138" t="s">
        <v>388</v>
      </c>
      <c r="B3" s="139" t="s">
        <v>624</v>
      </c>
      <c r="C3" s="139" t="s">
        <v>625</v>
      </c>
    </row>
    <row r="4" spans="1:3" x14ac:dyDescent="0.3">
      <c r="A4" s="138" t="s">
        <v>389</v>
      </c>
      <c r="B4" s="139" t="s">
        <v>626</v>
      </c>
      <c r="C4" s="139" t="s">
        <v>627</v>
      </c>
    </row>
    <row r="5" spans="1:3" x14ac:dyDescent="0.3">
      <c r="A5" s="138" t="s">
        <v>390</v>
      </c>
      <c r="B5" s="139" t="s">
        <v>628</v>
      </c>
      <c r="C5" s="139" t="s">
        <v>629</v>
      </c>
    </row>
    <row r="6" spans="1:3" x14ac:dyDescent="0.3">
      <c r="A6" s="138" t="s">
        <v>391</v>
      </c>
      <c r="B6" s="139" t="s">
        <v>630</v>
      </c>
      <c r="C6" s="139" t="s">
        <v>631</v>
      </c>
    </row>
    <row r="7" spans="1:3" x14ac:dyDescent="0.3">
      <c r="A7" s="138" t="s">
        <v>392</v>
      </c>
      <c r="B7" s="139" t="s">
        <v>632</v>
      </c>
      <c r="C7" s="139" t="s">
        <v>633</v>
      </c>
    </row>
    <row r="8" spans="1:3" x14ac:dyDescent="0.3">
      <c r="A8" s="138" t="s">
        <v>393</v>
      </c>
      <c r="B8" s="139" t="s">
        <v>634</v>
      </c>
      <c r="C8" s="139" t="s">
        <v>635</v>
      </c>
    </row>
    <row r="9" spans="1:3" x14ac:dyDescent="0.3">
      <c r="A9" s="138" t="s">
        <v>394</v>
      </c>
      <c r="B9" s="139" t="s">
        <v>636</v>
      </c>
      <c r="C9" s="139" t="s">
        <v>637</v>
      </c>
    </row>
    <row r="10" spans="1:3" x14ac:dyDescent="0.3">
      <c r="A10" s="138" t="s">
        <v>395</v>
      </c>
      <c r="B10" s="139" t="s">
        <v>638</v>
      </c>
      <c r="C10" s="139" t="s">
        <v>639</v>
      </c>
    </row>
    <row r="11" spans="1:3" x14ac:dyDescent="0.3">
      <c r="A11" s="138" t="s">
        <v>396</v>
      </c>
      <c r="B11" s="139" t="s">
        <v>640</v>
      </c>
      <c r="C11" s="139" t="s">
        <v>641</v>
      </c>
    </row>
    <row r="12" spans="1:3" x14ac:dyDescent="0.3">
      <c r="A12" s="138" t="s">
        <v>397</v>
      </c>
      <c r="B12" s="139" t="s">
        <v>642</v>
      </c>
      <c r="C12" s="139" t="s">
        <v>643</v>
      </c>
    </row>
    <row r="13" spans="1:3" x14ac:dyDescent="0.3">
      <c r="A13" s="138" t="s">
        <v>398</v>
      </c>
      <c r="B13" s="139" t="s">
        <v>644</v>
      </c>
      <c r="C13" s="139" t="s">
        <v>645</v>
      </c>
    </row>
    <row r="14" spans="1:3" x14ac:dyDescent="0.3">
      <c r="A14" s="138" t="s">
        <v>399</v>
      </c>
      <c r="B14" s="139" t="s">
        <v>646</v>
      </c>
      <c r="C14" s="139" t="s">
        <v>647</v>
      </c>
    </row>
    <row r="15" spans="1:3" x14ac:dyDescent="0.3">
      <c r="A15" s="138" t="s">
        <v>400</v>
      </c>
      <c r="B15" s="139" t="s">
        <v>648</v>
      </c>
      <c r="C15" s="139" t="s">
        <v>649</v>
      </c>
    </row>
    <row r="16" spans="1:3" x14ac:dyDescent="0.3">
      <c r="A16" s="138" t="s">
        <v>401</v>
      </c>
      <c r="B16" s="139" t="s">
        <v>650</v>
      </c>
      <c r="C16" s="139" t="s">
        <v>651</v>
      </c>
    </row>
    <row r="17" spans="1:3" x14ac:dyDescent="0.3">
      <c r="A17" s="138" t="s">
        <v>402</v>
      </c>
      <c r="B17" s="139" t="s">
        <v>652</v>
      </c>
      <c r="C17" s="139" t="s">
        <v>653</v>
      </c>
    </row>
    <row r="18" spans="1:3" x14ac:dyDescent="0.3">
      <c r="A18" s="138" t="s">
        <v>403</v>
      </c>
      <c r="B18" s="139" t="s">
        <v>654</v>
      </c>
      <c r="C18" s="139" t="s">
        <v>655</v>
      </c>
    </row>
    <row r="19" spans="1:3" x14ac:dyDescent="0.3">
      <c r="A19" s="138" t="s">
        <v>404</v>
      </c>
      <c r="B19" s="139" t="s">
        <v>656</v>
      </c>
      <c r="C19" s="139" t="s">
        <v>657</v>
      </c>
    </row>
    <row r="20" spans="1:3" x14ac:dyDescent="0.3">
      <c r="A20" s="138" t="s">
        <v>405</v>
      </c>
      <c r="B20" s="139" t="s">
        <v>658</v>
      </c>
      <c r="C20" s="139" t="s">
        <v>659</v>
      </c>
    </row>
    <row r="21" spans="1:3" x14ac:dyDescent="0.3">
      <c r="A21" s="138" t="s">
        <v>406</v>
      </c>
      <c r="B21" s="139" t="s">
        <v>660</v>
      </c>
      <c r="C21" s="139" t="s">
        <v>661</v>
      </c>
    </row>
    <row r="22" spans="1:3" x14ac:dyDescent="0.3">
      <c r="A22" s="138" t="s">
        <v>407</v>
      </c>
      <c r="B22" s="139" t="s">
        <v>662</v>
      </c>
      <c r="C22" s="139" t="s">
        <v>663</v>
      </c>
    </row>
    <row r="23" spans="1:3" x14ac:dyDescent="0.3">
      <c r="A23" s="138" t="s">
        <v>408</v>
      </c>
      <c r="B23" s="139" t="s">
        <v>664</v>
      </c>
      <c r="C23" s="139" t="s">
        <v>665</v>
      </c>
    </row>
    <row r="24" spans="1:3" x14ac:dyDescent="0.3">
      <c r="A24" s="138" t="s">
        <v>409</v>
      </c>
      <c r="B24" s="139" t="s">
        <v>666</v>
      </c>
      <c r="C24" s="139" t="s">
        <v>667</v>
      </c>
    </row>
    <row r="25" spans="1:3" x14ac:dyDescent="0.3">
      <c r="A25" s="138" t="s">
        <v>410</v>
      </c>
      <c r="B25" s="139" t="s">
        <v>668</v>
      </c>
      <c r="C25" s="139" t="s">
        <v>669</v>
      </c>
    </row>
    <row r="26" spans="1:3" x14ac:dyDescent="0.3">
      <c r="A26" s="138" t="s">
        <v>411</v>
      </c>
      <c r="B26" s="139" t="s">
        <v>670</v>
      </c>
      <c r="C26" s="139" t="s">
        <v>671</v>
      </c>
    </row>
    <row r="27" spans="1:3" x14ac:dyDescent="0.3">
      <c r="A27" s="138" t="s">
        <v>412</v>
      </c>
      <c r="B27" s="139" t="s">
        <v>672</v>
      </c>
      <c r="C27" s="139" t="s">
        <v>673</v>
      </c>
    </row>
    <row r="28" spans="1:3" x14ac:dyDescent="0.3">
      <c r="A28" s="138" t="s">
        <v>413</v>
      </c>
      <c r="B28" s="139" t="s">
        <v>674</v>
      </c>
      <c r="C28" s="139" t="s">
        <v>675</v>
      </c>
    </row>
    <row r="29" spans="1:3" x14ac:dyDescent="0.3">
      <c r="A29" s="138" t="s">
        <v>414</v>
      </c>
      <c r="B29" s="139" t="s">
        <v>676</v>
      </c>
      <c r="C29" s="139" t="s">
        <v>677</v>
      </c>
    </row>
    <row r="30" spans="1:3" x14ac:dyDescent="0.3">
      <c r="A30" s="138" t="s">
        <v>415</v>
      </c>
      <c r="B30" s="139" t="s">
        <v>678</v>
      </c>
      <c r="C30" s="139" t="s">
        <v>679</v>
      </c>
    </row>
    <row r="31" spans="1:3" x14ac:dyDescent="0.3">
      <c r="A31" s="138" t="s">
        <v>416</v>
      </c>
      <c r="B31" s="139" t="s">
        <v>680</v>
      </c>
      <c r="C31" s="139" t="s">
        <v>681</v>
      </c>
    </row>
    <row r="32" spans="1:3" x14ac:dyDescent="0.3">
      <c r="A32" s="138" t="s">
        <v>417</v>
      </c>
      <c r="B32" s="139" t="s">
        <v>682</v>
      </c>
      <c r="C32" s="139" t="s">
        <v>683</v>
      </c>
    </row>
    <row r="33" spans="1:3" x14ac:dyDescent="0.3">
      <c r="A33" s="138" t="s">
        <v>418</v>
      </c>
      <c r="B33" s="139" t="s">
        <v>684</v>
      </c>
      <c r="C33" s="139" t="s">
        <v>685</v>
      </c>
    </row>
    <row r="34" spans="1:3" x14ac:dyDescent="0.3">
      <c r="A34" s="138" t="s">
        <v>419</v>
      </c>
      <c r="B34" s="139" t="s">
        <v>686</v>
      </c>
      <c r="C34" s="139" t="s">
        <v>687</v>
      </c>
    </row>
    <row r="35" spans="1:3" x14ac:dyDescent="0.3">
      <c r="A35" s="138" t="s">
        <v>420</v>
      </c>
      <c r="B35" s="139" t="s">
        <v>688</v>
      </c>
      <c r="C35" s="139" t="s">
        <v>689</v>
      </c>
    </row>
    <row r="36" spans="1:3" x14ac:dyDescent="0.3">
      <c r="A36" s="138" t="s">
        <v>421</v>
      </c>
      <c r="B36" s="139" t="s">
        <v>690</v>
      </c>
      <c r="C36" s="139" t="s">
        <v>691</v>
      </c>
    </row>
    <row r="37" spans="1:3" x14ac:dyDescent="0.3">
      <c r="A37" s="138" t="s">
        <v>422</v>
      </c>
      <c r="B37" s="139" t="s">
        <v>692</v>
      </c>
      <c r="C37" s="139" t="s">
        <v>693</v>
      </c>
    </row>
    <row r="38" spans="1:3" x14ac:dyDescent="0.3">
      <c r="A38" s="138" t="s">
        <v>423</v>
      </c>
      <c r="B38" s="139" t="s">
        <v>694</v>
      </c>
      <c r="C38" s="139" t="s">
        <v>695</v>
      </c>
    </row>
    <row r="39" spans="1:3" x14ac:dyDescent="0.3">
      <c r="A39" s="138" t="s">
        <v>424</v>
      </c>
      <c r="B39" s="139" t="s">
        <v>696</v>
      </c>
      <c r="C39" s="139" t="s">
        <v>697</v>
      </c>
    </row>
    <row r="40" spans="1:3" x14ac:dyDescent="0.3">
      <c r="A40" s="138" t="s">
        <v>425</v>
      </c>
      <c r="B40" s="139" t="s">
        <v>698</v>
      </c>
      <c r="C40" s="139" t="s">
        <v>699</v>
      </c>
    </row>
    <row r="41" spans="1:3" x14ac:dyDescent="0.3">
      <c r="A41" s="138" t="s">
        <v>426</v>
      </c>
      <c r="B41" s="139" t="s">
        <v>700</v>
      </c>
      <c r="C41" s="139" t="s">
        <v>701</v>
      </c>
    </row>
    <row r="42" spans="1:3" x14ac:dyDescent="0.3">
      <c r="A42" s="138" t="s">
        <v>427</v>
      </c>
      <c r="B42" s="139" t="s">
        <v>702</v>
      </c>
      <c r="C42" s="139" t="s">
        <v>703</v>
      </c>
    </row>
    <row r="43" spans="1:3" x14ac:dyDescent="0.3">
      <c r="A43" s="138" t="s">
        <v>428</v>
      </c>
      <c r="B43" s="139" t="s">
        <v>428</v>
      </c>
      <c r="C43" s="139" t="s">
        <v>704</v>
      </c>
    </row>
    <row r="44" spans="1:3" x14ac:dyDescent="0.3">
      <c r="A44" s="138" t="s">
        <v>429</v>
      </c>
      <c r="B44" s="139" t="s">
        <v>705</v>
      </c>
      <c r="C44" s="139" t="s">
        <v>706</v>
      </c>
    </row>
    <row r="45" spans="1:3" x14ac:dyDescent="0.3">
      <c r="A45" s="138" t="s">
        <v>430</v>
      </c>
      <c r="B45" s="139" t="s">
        <v>707</v>
      </c>
      <c r="C45" s="139" t="s">
        <v>708</v>
      </c>
    </row>
    <row r="46" spans="1:3" x14ac:dyDescent="0.3">
      <c r="A46" s="138" t="s">
        <v>431</v>
      </c>
      <c r="B46" s="139" t="s">
        <v>709</v>
      </c>
      <c r="C46" s="139" t="s">
        <v>710</v>
      </c>
    </row>
    <row r="47" spans="1:3" x14ac:dyDescent="0.3">
      <c r="A47" s="138" t="s">
        <v>432</v>
      </c>
      <c r="B47" s="139" t="s">
        <v>711</v>
      </c>
      <c r="C47" s="139" t="s">
        <v>712</v>
      </c>
    </row>
    <row r="48" spans="1:3" x14ac:dyDescent="0.3">
      <c r="A48" s="138" t="s">
        <v>433</v>
      </c>
      <c r="B48" s="139" t="s">
        <v>713</v>
      </c>
      <c r="C48" s="139" t="s">
        <v>714</v>
      </c>
    </row>
    <row r="49" spans="1:3" x14ac:dyDescent="0.3">
      <c r="A49" s="138" t="s">
        <v>434</v>
      </c>
      <c r="B49" s="139" t="s">
        <v>715</v>
      </c>
      <c r="C49" s="139" t="s">
        <v>716</v>
      </c>
    </row>
    <row r="50" spans="1:3" x14ac:dyDescent="0.3">
      <c r="A50" s="138" t="s">
        <v>435</v>
      </c>
      <c r="B50" s="139" t="s">
        <v>717</v>
      </c>
      <c r="C50" s="139" t="s">
        <v>718</v>
      </c>
    </row>
    <row r="51" spans="1:3" x14ac:dyDescent="0.3">
      <c r="A51" s="138" t="s">
        <v>436</v>
      </c>
      <c r="B51" s="139" t="s">
        <v>719</v>
      </c>
      <c r="C51" s="139" t="s">
        <v>720</v>
      </c>
    </row>
    <row r="52" spans="1:3" x14ac:dyDescent="0.3">
      <c r="A52" s="138" t="s">
        <v>437</v>
      </c>
      <c r="B52" s="139" t="s">
        <v>437</v>
      </c>
      <c r="C52" s="139" t="s">
        <v>721</v>
      </c>
    </row>
    <row r="53" spans="1:3" x14ac:dyDescent="0.3">
      <c r="A53" s="138" t="s">
        <v>438</v>
      </c>
      <c r="B53" s="139" t="s">
        <v>722</v>
      </c>
      <c r="C53" s="139" t="s">
        <v>723</v>
      </c>
    </row>
    <row r="54" spans="1:3" x14ac:dyDescent="0.3">
      <c r="A54" s="138" t="s">
        <v>439</v>
      </c>
      <c r="B54" s="139" t="s">
        <v>724</v>
      </c>
      <c r="C54" s="139" t="s">
        <v>725</v>
      </c>
    </row>
    <row r="55" spans="1:3" x14ac:dyDescent="0.3">
      <c r="A55" s="138" t="s">
        <v>440</v>
      </c>
      <c r="B55" s="139" t="s">
        <v>726</v>
      </c>
      <c r="C55" s="139" t="s">
        <v>727</v>
      </c>
    </row>
    <row r="56" spans="1:3" x14ac:dyDescent="0.3">
      <c r="A56" s="138" t="s">
        <v>441</v>
      </c>
      <c r="B56" s="139" t="s">
        <v>728</v>
      </c>
      <c r="C56" s="139" t="s">
        <v>729</v>
      </c>
    </row>
    <row r="57" spans="1:3" x14ac:dyDescent="0.3">
      <c r="A57" s="138" t="s">
        <v>442</v>
      </c>
      <c r="B57" s="139" t="s">
        <v>730</v>
      </c>
      <c r="C57" s="139" t="s">
        <v>731</v>
      </c>
    </row>
    <row r="58" spans="1:3" x14ac:dyDescent="0.3">
      <c r="A58" s="138" t="s">
        <v>443</v>
      </c>
      <c r="B58" s="139" t="s">
        <v>732</v>
      </c>
      <c r="C58" s="139" t="s">
        <v>733</v>
      </c>
    </row>
    <row r="59" spans="1:3" x14ac:dyDescent="0.3">
      <c r="A59" s="138" t="s">
        <v>444</v>
      </c>
      <c r="B59" s="139" t="s">
        <v>734</v>
      </c>
      <c r="C59" s="139" t="s">
        <v>735</v>
      </c>
    </row>
    <row r="60" spans="1:3" x14ac:dyDescent="0.3">
      <c r="A60" s="138" t="s">
        <v>445</v>
      </c>
      <c r="B60" s="139" t="s">
        <v>736</v>
      </c>
      <c r="C60" s="139" t="s">
        <v>737</v>
      </c>
    </row>
    <row r="61" spans="1:3" x14ac:dyDescent="0.3">
      <c r="A61" s="138" t="s">
        <v>446</v>
      </c>
      <c r="B61" s="139" t="s">
        <v>738</v>
      </c>
      <c r="C61" s="139" t="s">
        <v>739</v>
      </c>
    </row>
    <row r="62" spans="1:3" x14ac:dyDescent="0.3">
      <c r="A62" s="138" t="s">
        <v>447</v>
      </c>
      <c r="B62" s="139" t="s">
        <v>740</v>
      </c>
      <c r="C62" s="139" t="s">
        <v>741</v>
      </c>
    </row>
    <row r="63" spans="1:3" x14ac:dyDescent="0.3">
      <c r="A63" s="138" t="s">
        <v>448</v>
      </c>
      <c r="B63" s="139" t="s">
        <v>742</v>
      </c>
      <c r="C63" s="139" t="s">
        <v>743</v>
      </c>
    </row>
    <row r="64" spans="1:3" x14ac:dyDescent="0.3">
      <c r="A64" s="138" t="s">
        <v>449</v>
      </c>
      <c r="B64" s="139" t="s">
        <v>744</v>
      </c>
      <c r="C64" s="139" t="s">
        <v>745</v>
      </c>
    </row>
    <row r="65" spans="1:3" x14ac:dyDescent="0.3">
      <c r="A65" s="138" t="s">
        <v>450</v>
      </c>
      <c r="B65" s="139" t="s">
        <v>746</v>
      </c>
      <c r="C65" s="139" t="s">
        <v>747</v>
      </c>
    </row>
    <row r="66" spans="1:3" x14ac:dyDescent="0.3">
      <c r="A66" s="138" t="s">
        <v>451</v>
      </c>
      <c r="B66" s="139" t="s">
        <v>748</v>
      </c>
      <c r="C66" s="139" t="s">
        <v>749</v>
      </c>
    </row>
    <row r="67" spans="1:3" x14ac:dyDescent="0.3">
      <c r="A67" s="138" t="s">
        <v>452</v>
      </c>
      <c r="B67" s="139" t="s">
        <v>750</v>
      </c>
      <c r="C67" s="139" t="s">
        <v>751</v>
      </c>
    </row>
    <row r="68" spans="1:3" x14ac:dyDescent="0.3">
      <c r="A68" s="138" t="s">
        <v>453</v>
      </c>
      <c r="B68" s="139" t="s">
        <v>752</v>
      </c>
      <c r="C68" s="139" t="s">
        <v>753</v>
      </c>
    </row>
    <row r="69" spans="1:3" x14ac:dyDescent="0.3">
      <c r="A69" s="138" t="s">
        <v>454</v>
      </c>
      <c r="B69" s="139" t="s">
        <v>754</v>
      </c>
      <c r="C69" s="139" t="s">
        <v>755</v>
      </c>
    </row>
    <row r="70" spans="1:3" x14ac:dyDescent="0.3">
      <c r="A70" s="138" t="s">
        <v>455</v>
      </c>
      <c r="B70" s="139" t="s">
        <v>756</v>
      </c>
      <c r="C70" s="139" t="s">
        <v>757</v>
      </c>
    </row>
    <row r="71" spans="1:3" x14ac:dyDescent="0.3">
      <c r="A71" s="138" t="s">
        <v>456</v>
      </c>
      <c r="B71" s="139" t="s">
        <v>456</v>
      </c>
      <c r="C71" s="139" t="s">
        <v>758</v>
      </c>
    </row>
    <row r="72" spans="1:3" x14ac:dyDescent="0.3">
      <c r="A72" s="138" t="s">
        <v>457</v>
      </c>
      <c r="B72" s="139" t="s">
        <v>759</v>
      </c>
      <c r="C72" s="139" t="s">
        <v>760</v>
      </c>
    </row>
    <row r="73" spans="1:3" x14ac:dyDescent="0.3">
      <c r="A73" s="138" t="s">
        <v>458</v>
      </c>
      <c r="B73" s="139" t="s">
        <v>761</v>
      </c>
      <c r="C73" s="139" t="s">
        <v>762</v>
      </c>
    </row>
    <row r="74" spans="1:3" x14ac:dyDescent="0.3">
      <c r="A74" s="138" t="s">
        <v>459</v>
      </c>
      <c r="B74" s="139" t="s">
        <v>763</v>
      </c>
      <c r="C74" s="139" t="s">
        <v>764</v>
      </c>
    </row>
    <row r="75" spans="1:3" x14ac:dyDescent="0.3">
      <c r="A75" s="138" t="s">
        <v>460</v>
      </c>
      <c r="B75" s="139" t="s">
        <v>765</v>
      </c>
      <c r="C75" s="139" t="s">
        <v>766</v>
      </c>
    </row>
    <row r="76" spans="1:3" x14ac:dyDescent="0.3">
      <c r="A76" s="138" t="s">
        <v>461</v>
      </c>
      <c r="B76" s="139" t="s">
        <v>767</v>
      </c>
      <c r="C76" s="139" t="s">
        <v>768</v>
      </c>
    </row>
    <row r="77" spans="1:3" x14ac:dyDescent="0.3">
      <c r="A77" s="138" t="s">
        <v>462</v>
      </c>
      <c r="B77" s="139" t="s">
        <v>769</v>
      </c>
      <c r="C77" s="139" t="s">
        <v>770</v>
      </c>
    </row>
    <row r="78" spans="1:3" x14ac:dyDescent="0.3">
      <c r="A78" s="138" t="s">
        <v>463</v>
      </c>
      <c r="B78" s="139" t="s">
        <v>771</v>
      </c>
      <c r="C78" s="139" t="s">
        <v>772</v>
      </c>
    </row>
    <row r="79" spans="1:3" x14ac:dyDescent="0.3">
      <c r="A79" s="138" t="s">
        <v>464</v>
      </c>
      <c r="B79" s="139" t="s">
        <v>773</v>
      </c>
      <c r="C79" s="139" t="s">
        <v>774</v>
      </c>
    </row>
    <row r="80" spans="1:3" x14ac:dyDescent="0.3">
      <c r="A80" s="138" t="s">
        <v>465</v>
      </c>
      <c r="B80" s="139" t="s">
        <v>775</v>
      </c>
      <c r="C80" s="139" t="s">
        <v>776</v>
      </c>
    </row>
    <row r="81" spans="1:3" x14ac:dyDescent="0.3">
      <c r="A81" s="138" t="s">
        <v>466</v>
      </c>
      <c r="B81" s="139" t="s">
        <v>777</v>
      </c>
      <c r="C81" s="139" t="s">
        <v>778</v>
      </c>
    </row>
    <row r="82" spans="1:3" x14ac:dyDescent="0.3">
      <c r="A82" s="138" t="s">
        <v>467</v>
      </c>
      <c r="B82" s="139" t="s">
        <v>779</v>
      </c>
      <c r="C82" s="139" t="s">
        <v>780</v>
      </c>
    </row>
    <row r="83" spans="1:3" x14ac:dyDescent="0.3">
      <c r="A83" s="138" t="s">
        <v>468</v>
      </c>
      <c r="B83" s="139" t="s">
        <v>781</v>
      </c>
      <c r="C83" s="139" t="s">
        <v>782</v>
      </c>
    </row>
    <row r="84" spans="1:3" x14ac:dyDescent="0.3">
      <c r="A84" s="138" t="s">
        <v>469</v>
      </c>
      <c r="B84" s="139" t="s">
        <v>783</v>
      </c>
      <c r="C84" s="139" t="s">
        <v>784</v>
      </c>
    </row>
    <row r="85" spans="1:3" x14ac:dyDescent="0.3">
      <c r="A85" s="138" t="s">
        <v>470</v>
      </c>
      <c r="B85" s="139" t="s">
        <v>785</v>
      </c>
      <c r="C85" s="139" t="s">
        <v>786</v>
      </c>
    </row>
    <row r="86" spans="1:3" x14ac:dyDescent="0.3">
      <c r="A86" s="138" t="s">
        <v>471</v>
      </c>
      <c r="B86" s="139" t="s">
        <v>787</v>
      </c>
      <c r="C86" s="139" t="s">
        <v>788</v>
      </c>
    </row>
    <row r="87" spans="1:3" x14ac:dyDescent="0.3">
      <c r="A87" s="138" t="s">
        <v>472</v>
      </c>
      <c r="B87" s="139" t="s">
        <v>789</v>
      </c>
      <c r="C87" s="139" t="s">
        <v>790</v>
      </c>
    </row>
    <row r="88" spans="1:3" x14ac:dyDescent="0.3">
      <c r="A88" s="138" t="s">
        <v>473</v>
      </c>
      <c r="B88" s="139" t="s">
        <v>791</v>
      </c>
      <c r="C88" s="139" t="s">
        <v>792</v>
      </c>
    </row>
    <row r="89" spans="1:3" x14ac:dyDescent="0.3">
      <c r="A89" s="138" t="s">
        <v>474</v>
      </c>
      <c r="B89" s="139" t="s">
        <v>793</v>
      </c>
      <c r="C89" s="139" t="s">
        <v>794</v>
      </c>
    </row>
    <row r="90" spans="1:3" x14ac:dyDescent="0.3">
      <c r="A90" s="138" t="s">
        <v>475</v>
      </c>
      <c r="B90" s="139" t="s">
        <v>795</v>
      </c>
      <c r="C90" s="139" t="s">
        <v>796</v>
      </c>
    </row>
    <row r="91" spans="1:3" x14ac:dyDescent="0.3">
      <c r="A91" s="138" t="s">
        <v>476</v>
      </c>
      <c r="B91" s="139" t="s">
        <v>797</v>
      </c>
      <c r="C91" s="139" t="s">
        <v>798</v>
      </c>
    </row>
    <row r="92" spans="1:3" x14ac:dyDescent="0.3">
      <c r="A92" s="138" t="s">
        <v>477</v>
      </c>
      <c r="B92" s="139" t="s">
        <v>799</v>
      </c>
      <c r="C92" s="139" t="s">
        <v>800</v>
      </c>
    </row>
    <row r="93" spans="1:3" x14ac:dyDescent="0.3">
      <c r="A93" s="138" t="s">
        <v>478</v>
      </c>
      <c r="B93" s="139" t="s">
        <v>801</v>
      </c>
      <c r="C93" s="139" t="s">
        <v>802</v>
      </c>
    </row>
    <row r="94" spans="1:3" x14ac:dyDescent="0.3">
      <c r="A94" s="138" t="s">
        <v>479</v>
      </c>
      <c r="B94" s="139" t="s">
        <v>803</v>
      </c>
      <c r="C94" s="139" t="s">
        <v>804</v>
      </c>
    </row>
    <row r="95" spans="1:3" x14ac:dyDescent="0.3">
      <c r="A95" s="138" t="s">
        <v>480</v>
      </c>
      <c r="B95" s="139" t="s">
        <v>805</v>
      </c>
      <c r="C95" s="139" t="s">
        <v>806</v>
      </c>
    </row>
    <row r="96" spans="1:3" x14ac:dyDescent="0.3">
      <c r="A96" s="138" t="s">
        <v>481</v>
      </c>
      <c r="B96" s="139" t="s">
        <v>807</v>
      </c>
      <c r="C96" s="139" t="s">
        <v>808</v>
      </c>
    </row>
    <row r="97" spans="1:3" x14ac:dyDescent="0.3">
      <c r="A97" s="138" t="s">
        <v>482</v>
      </c>
      <c r="B97" s="139" t="s">
        <v>809</v>
      </c>
      <c r="C97" s="139" t="s">
        <v>810</v>
      </c>
    </row>
    <row r="98" spans="1:3" x14ac:dyDescent="0.3">
      <c r="A98" s="138" t="s">
        <v>483</v>
      </c>
      <c r="B98" s="139" t="s">
        <v>811</v>
      </c>
      <c r="C98" s="139" t="s">
        <v>19</v>
      </c>
    </row>
    <row r="99" spans="1:3" x14ac:dyDescent="0.3">
      <c r="A99" s="138" t="s">
        <v>484</v>
      </c>
      <c r="B99" s="139" t="s">
        <v>484</v>
      </c>
      <c r="C99" s="139" t="s">
        <v>812</v>
      </c>
    </row>
    <row r="100" spans="1:3" x14ac:dyDescent="0.3">
      <c r="A100" s="138" t="s">
        <v>485</v>
      </c>
      <c r="B100" s="139" t="s">
        <v>485</v>
      </c>
      <c r="C100" s="139" t="s">
        <v>813</v>
      </c>
    </row>
    <row r="101" spans="1:3" x14ac:dyDescent="0.3">
      <c r="A101" s="138" t="s">
        <v>486</v>
      </c>
      <c r="B101" s="139" t="s">
        <v>814</v>
      </c>
      <c r="C101" s="139" t="s">
        <v>20</v>
      </c>
    </row>
    <row r="102" spans="1:3" x14ac:dyDescent="0.3">
      <c r="A102" s="138" t="s">
        <v>487</v>
      </c>
      <c r="B102" s="139" t="s">
        <v>815</v>
      </c>
      <c r="C102" s="139" t="s">
        <v>21</v>
      </c>
    </row>
    <row r="103" spans="1:3" x14ac:dyDescent="0.3">
      <c r="A103" s="138" t="s">
        <v>488</v>
      </c>
      <c r="B103" s="139" t="s">
        <v>816</v>
      </c>
      <c r="C103" s="139" t="s">
        <v>22</v>
      </c>
    </row>
    <row r="104" spans="1:3" x14ac:dyDescent="0.3">
      <c r="A104" s="138" t="s">
        <v>489</v>
      </c>
      <c r="B104" s="139" t="s">
        <v>817</v>
      </c>
      <c r="C104" s="139" t="s">
        <v>818</v>
      </c>
    </row>
    <row r="105" spans="1:3" x14ac:dyDescent="0.3">
      <c r="A105" s="138" t="s">
        <v>490</v>
      </c>
      <c r="B105" s="139" t="s">
        <v>819</v>
      </c>
      <c r="C105" s="139" t="s">
        <v>820</v>
      </c>
    </row>
    <row r="106" spans="1:3" x14ac:dyDescent="0.3">
      <c r="A106" s="138" t="s">
        <v>491</v>
      </c>
      <c r="B106" s="139" t="s">
        <v>821</v>
      </c>
      <c r="C106" s="139" t="s">
        <v>822</v>
      </c>
    </row>
    <row r="107" spans="1:3" x14ac:dyDescent="0.3">
      <c r="A107" s="138" t="s">
        <v>492</v>
      </c>
      <c r="B107" s="139" t="s">
        <v>823</v>
      </c>
      <c r="C107" s="139" t="s">
        <v>824</v>
      </c>
    </row>
    <row r="108" spans="1:3" x14ac:dyDescent="0.3">
      <c r="A108" s="138" t="s">
        <v>493</v>
      </c>
      <c r="B108" s="139" t="s">
        <v>825</v>
      </c>
      <c r="C108" s="139" t="s">
        <v>826</v>
      </c>
    </row>
    <row r="109" spans="1:3" x14ac:dyDescent="0.3">
      <c r="A109" s="138" t="s">
        <v>494</v>
      </c>
      <c r="B109" s="139" t="s">
        <v>827</v>
      </c>
      <c r="C109" s="139" t="s">
        <v>828</v>
      </c>
    </row>
    <row r="110" spans="1:3" x14ac:dyDescent="0.3">
      <c r="A110" s="138" t="s">
        <v>495</v>
      </c>
      <c r="B110" s="139" t="s">
        <v>829</v>
      </c>
      <c r="C110" s="139" t="s">
        <v>830</v>
      </c>
    </row>
    <row r="111" spans="1:3" x14ac:dyDescent="0.3">
      <c r="A111" s="138" t="s">
        <v>496</v>
      </c>
      <c r="B111" s="139" t="s">
        <v>831</v>
      </c>
      <c r="C111" s="139" t="s">
        <v>832</v>
      </c>
    </row>
    <row r="112" spans="1:3" x14ac:dyDescent="0.3">
      <c r="A112" s="138" t="s">
        <v>497</v>
      </c>
      <c r="B112" s="139" t="s">
        <v>833</v>
      </c>
      <c r="C112" s="139" t="s">
        <v>834</v>
      </c>
    </row>
    <row r="113" spans="1:3" x14ac:dyDescent="0.3">
      <c r="A113" s="138" t="s">
        <v>498</v>
      </c>
      <c r="B113" s="139" t="s">
        <v>835</v>
      </c>
      <c r="C113" s="139" t="s">
        <v>836</v>
      </c>
    </row>
    <row r="114" spans="1:3" x14ac:dyDescent="0.3">
      <c r="A114" s="138" t="s">
        <v>499</v>
      </c>
      <c r="B114" s="139" t="s">
        <v>837</v>
      </c>
      <c r="C114" s="139" t="s">
        <v>838</v>
      </c>
    </row>
    <row r="115" spans="1:3" x14ac:dyDescent="0.3">
      <c r="A115" s="138" t="s">
        <v>500</v>
      </c>
      <c r="B115" s="139" t="s">
        <v>839</v>
      </c>
      <c r="C115" s="139" t="s">
        <v>840</v>
      </c>
    </row>
    <row r="116" spans="1:3" x14ac:dyDescent="0.3">
      <c r="A116" s="138" t="s">
        <v>501</v>
      </c>
      <c r="B116" s="139" t="s">
        <v>841</v>
      </c>
      <c r="C116" s="139" t="s">
        <v>842</v>
      </c>
    </row>
    <row r="117" spans="1:3" x14ac:dyDescent="0.3">
      <c r="A117" s="138" t="s">
        <v>502</v>
      </c>
      <c r="B117" s="139" t="s">
        <v>843</v>
      </c>
      <c r="C117" s="139" t="s">
        <v>844</v>
      </c>
    </row>
    <row r="118" spans="1:3" x14ac:dyDescent="0.3">
      <c r="A118" s="138" t="s">
        <v>503</v>
      </c>
      <c r="B118" s="139" t="s">
        <v>845</v>
      </c>
      <c r="C118" s="139" t="s">
        <v>846</v>
      </c>
    </row>
    <row r="119" spans="1:3" x14ac:dyDescent="0.3">
      <c r="A119" s="138" t="s">
        <v>504</v>
      </c>
      <c r="B119" s="139" t="s">
        <v>847</v>
      </c>
      <c r="C119" s="139" t="s">
        <v>848</v>
      </c>
    </row>
    <row r="120" spans="1:3" x14ac:dyDescent="0.3">
      <c r="A120" s="138" t="s">
        <v>505</v>
      </c>
      <c r="B120" s="139" t="s">
        <v>849</v>
      </c>
      <c r="C120" s="139" t="s">
        <v>850</v>
      </c>
    </row>
    <row r="121" spans="1:3" x14ac:dyDescent="0.3">
      <c r="A121" s="138" t="s">
        <v>506</v>
      </c>
      <c r="B121" s="139" t="s">
        <v>851</v>
      </c>
      <c r="C121" s="139" t="s">
        <v>852</v>
      </c>
    </row>
    <row r="122" spans="1:3" x14ac:dyDescent="0.3">
      <c r="A122" s="138" t="s">
        <v>507</v>
      </c>
      <c r="B122" s="139" t="s">
        <v>853</v>
      </c>
      <c r="C122" s="139" t="s">
        <v>854</v>
      </c>
    </row>
    <row r="123" spans="1:3" x14ac:dyDescent="0.3">
      <c r="A123" s="138" t="s">
        <v>508</v>
      </c>
      <c r="B123" s="139" t="s">
        <v>855</v>
      </c>
      <c r="C123" s="139" t="s">
        <v>856</v>
      </c>
    </row>
    <row r="124" spans="1:3" x14ac:dyDescent="0.3">
      <c r="A124" s="138" t="s">
        <v>509</v>
      </c>
      <c r="B124" s="139" t="s">
        <v>857</v>
      </c>
      <c r="C124" s="139" t="s">
        <v>858</v>
      </c>
    </row>
    <row r="125" spans="1:3" x14ac:dyDescent="0.3">
      <c r="A125" s="138" t="s">
        <v>510</v>
      </c>
      <c r="B125" s="139" t="s">
        <v>859</v>
      </c>
      <c r="C125" s="139" t="s">
        <v>860</v>
      </c>
    </row>
    <row r="126" spans="1:3" x14ac:dyDescent="0.3">
      <c r="A126" s="138" t="s">
        <v>511</v>
      </c>
      <c r="B126" s="139" t="s">
        <v>861</v>
      </c>
      <c r="C126" s="139" t="s">
        <v>862</v>
      </c>
    </row>
    <row r="127" spans="1:3" x14ac:dyDescent="0.3">
      <c r="A127" s="138" t="s">
        <v>512</v>
      </c>
      <c r="B127" s="139" t="s">
        <v>863</v>
      </c>
      <c r="C127" s="139" t="s">
        <v>864</v>
      </c>
    </row>
    <row r="128" spans="1:3" x14ac:dyDescent="0.3">
      <c r="A128" s="138" t="s">
        <v>513</v>
      </c>
      <c r="B128" s="139" t="s">
        <v>865</v>
      </c>
      <c r="C128" s="139" t="s">
        <v>866</v>
      </c>
    </row>
    <row r="129" spans="1:3" x14ac:dyDescent="0.3">
      <c r="A129" s="138" t="s">
        <v>514</v>
      </c>
      <c r="B129" s="139" t="s">
        <v>867</v>
      </c>
      <c r="C129" s="139" t="s">
        <v>868</v>
      </c>
    </row>
    <row r="130" spans="1:3" x14ac:dyDescent="0.3">
      <c r="A130" s="138" t="s">
        <v>515</v>
      </c>
      <c r="B130" s="139" t="s">
        <v>869</v>
      </c>
      <c r="C130" s="139" t="s">
        <v>870</v>
      </c>
    </row>
    <row r="131" spans="1:3" x14ac:dyDescent="0.3">
      <c r="A131" s="138" t="s">
        <v>516</v>
      </c>
      <c r="B131" s="139" t="s">
        <v>871</v>
      </c>
      <c r="C131" s="139" t="s">
        <v>872</v>
      </c>
    </row>
    <row r="132" spans="1:3" x14ac:dyDescent="0.3">
      <c r="A132" s="138" t="s">
        <v>517</v>
      </c>
      <c r="B132" s="139" t="s">
        <v>517</v>
      </c>
      <c r="C132" s="139" t="s">
        <v>23</v>
      </c>
    </row>
    <row r="133" spans="1:3" x14ac:dyDescent="0.3">
      <c r="A133" s="138" t="s">
        <v>518</v>
      </c>
      <c r="B133" s="139" t="s">
        <v>873</v>
      </c>
      <c r="C133" s="139" t="s">
        <v>874</v>
      </c>
    </row>
    <row r="134" spans="1:3" x14ac:dyDescent="0.3">
      <c r="A134" s="138" t="s">
        <v>519</v>
      </c>
      <c r="B134" s="139" t="s">
        <v>875</v>
      </c>
      <c r="C134" s="139" t="s">
        <v>876</v>
      </c>
    </row>
    <row r="135" spans="1:3" x14ac:dyDescent="0.3">
      <c r="A135" s="138" t="s">
        <v>520</v>
      </c>
      <c r="B135" s="139" t="s">
        <v>877</v>
      </c>
      <c r="C135" s="139" t="s">
        <v>878</v>
      </c>
    </row>
    <row r="136" spans="1:3" x14ac:dyDescent="0.3">
      <c r="A136" s="138" t="s">
        <v>521</v>
      </c>
      <c r="B136" s="139" t="s">
        <v>879</v>
      </c>
      <c r="C136" s="139" t="s">
        <v>880</v>
      </c>
    </row>
    <row r="137" spans="1:3" x14ac:dyDescent="0.3">
      <c r="A137" s="138" t="s">
        <v>522</v>
      </c>
      <c r="B137" s="139" t="s">
        <v>881</v>
      </c>
      <c r="C137" s="139" t="s">
        <v>882</v>
      </c>
    </row>
    <row r="138" spans="1:3" x14ac:dyDescent="0.3">
      <c r="A138" s="138" t="s">
        <v>523</v>
      </c>
      <c r="B138" s="139" t="s">
        <v>883</v>
      </c>
      <c r="C138" s="139" t="s">
        <v>884</v>
      </c>
    </row>
    <row r="139" spans="1:3" x14ac:dyDescent="0.3">
      <c r="A139" s="138" t="s">
        <v>524</v>
      </c>
      <c r="B139" s="139" t="s">
        <v>885</v>
      </c>
      <c r="C139" s="139" t="s">
        <v>886</v>
      </c>
    </row>
    <row r="140" spans="1:3" x14ac:dyDescent="0.3">
      <c r="A140" s="138" t="s">
        <v>525</v>
      </c>
      <c r="B140" s="139" t="s">
        <v>887</v>
      </c>
      <c r="C140" s="139" t="s">
        <v>888</v>
      </c>
    </row>
    <row r="141" spans="1:3" x14ac:dyDescent="0.3">
      <c r="A141" s="138" t="s">
        <v>526</v>
      </c>
      <c r="B141" s="139" t="s">
        <v>889</v>
      </c>
      <c r="C141" s="139" t="s">
        <v>24</v>
      </c>
    </row>
    <row r="142" spans="1:3" x14ac:dyDescent="0.3">
      <c r="A142" s="138" t="s">
        <v>527</v>
      </c>
      <c r="B142" s="139" t="s">
        <v>890</v>
      </c>
      <c r="C142" s="139" t="s">
        <v>891</v>
      </c>
    </row>
    <row r="143" spans="1:3" x14ac:dyDescent="0.3">
      <c r="A143" s="138" t="s">
        <v>528</v>
      </c>
      <c r="B143" s="139" t="s">
        <v>892</v>
      </c>
      <c r="C143" s="139" t="s">
        <v>893</v>
      </c>
    </row>
    <row r="144" spans="1:3" x14ac:dyDescent="0.3">
      <c r="A144" s="138" t="s">
        <v>529</v>
      </c>
      <c r="B144" s="139" t="s">
        <v>894</v>
      </c>
      <c r="C144" s="139" t="s">
        <v>86</v>
      </c>
    </row>
    <row r="145" spans="1:3" x14ac:dyDescent="0.3">
      <c r="A145" s="138" t="s">
        <v>530</v>
      </c>
      <c r="B145" s="139" t="s">
        <v>895</v>
      </c>
      <c r="C145" s="139" t="s">
        <v>896</v>
      </c>
    </row>
    <row r="146" spans="1:3" x14ac:dyDescent="0.3">
      <c r="A146" s="138" t="s">
        <v>531</v>
      </c>
      <c r="B146" s="139" t="s">
        <v>897</v>
      </c>
      <c r="C146" s="139" t="s">
        <v>25</v>
      </c>
    </row>
    <row r="147" spans="1:3" x14ac:dyDescent="0.3">
      <c r="A147" s="138" t="s">
        <v>532</v>
      </c>
      <c r="B147" s="139" t="s">
        <v>898</v>
      </c>
      <c r="C147" s="139" t="s">
        <v>899</v>
      </c>
    </row>
    <row r="148" spans="1:3" x14ac:dyDescent="0.3">
      <c r="A148" s="138" t="s">
        <v>533</v>
      </c>
      <c r="B148" s="139" t="s">
        <v>900</v>
      </c>
      <c r="C148" s="139" t="s">
        <v>26</v>
      </c>
    </row>
    <row r="149" spans="1:3" x14ac:dyDescent="0.3">
      <c r="A149" s="138" t="s">
        <v>534</v>
      </c>
      <c r="B149" s="139" t="s">
        <v>901</v>
      </c>
      <c r="C149" s="139" t="s">
        <v>27</v>
      </c>
    </row>
    <row r="150" spans="1:3" x14ac:dyDescent="0.3">
      <c r="A150" s="138" t="s">
        <v>535</v>
      </c>
      <c r="B150" s="139" t="s">
        <v>902</v>
      </c>
      <c r="C150" s="139" t="s">
        <v>903</v>
      </c>
    </row>
    <row r="151" spans="1:3" x14ac:dyDescent="0.3">
      <c r="A151" s="138" t="s">
        <v>536</v>
      </c>
      <c r="B151" s="139" t="s">
        <v>904</v>
      </c>
      <c r="C151" s="139" t="s">
        <v>905</v>
      </c>
    </row>
    <row r="152" spans="1:3" x14ac:dyDescent="0.3">
      <c r="A152" s="138" t="s">
        <v>537</v>
      </c>
      <c r="B152" s="139" t="s">
        <v>906</v>
      </c>
      <c r="C152" s="139" t="s">
        <v>28</v>
      </c>
    </row>
    <row r="153" spans="1:3" x14ac:dyDescent="0.3">
      <c r="A153" s="138" t="s">
        <v>538</v>
      </c>
      <c r="B153" s="139" t="s">
        <v>907</v>
      </c>
      <c r="C153" s="139" t="s">
        <v>908</v>
      </c>
    </row>
    <row r="154" spans="1:3" x14ac:dyDescent="0.3">
      <c r="A154" s="138" t="s">
        <v>539</v>
      </c>
      <c r="B154" s="139" t="s">
        <v>909</v>
      </c>
      <c r="C154" s="139" t="s">
        <v>910</v>
      </c>
    </row>
    <row r="155" spans="1:3" x14ac:dyDescent="0.3">
      <c r="A155" s="138" t="s">
        <v>540</v>
      </c>
      <c r="B155" s="139" t="s">
        <v>911</v>
      </c>
      <c r="C155" s="139" t="s">
        <v>912</v>
      </c>
    </row>
    <row r="156" spans="1:3" x14ac:dyDescent="0.3">
      <c r="A156" s="138" t="s">
        <v>541</v>
      </c>
      <c r="B156" s="139" t="s">
        <v>913</v>
      </c>
      <c r="C156" s="139" t="s">
        <v>29</v>
      </c>
    </row>
    <row r="157" spans="1:3" x14ac:dyDescent="0.3">
      <c r="A157" s="138" t="s">
        <v>542</v>
      </c>
      <c r="B157" s="139" t="s">
        <v>914</v>
      </c>
      <c r="C157" s="139" t="s">
        <v>915</v>
      </c>
    </row>
    <row r="158" spans="1:3" x14ac:dyDescent="0.3">
      <c r="A158" s="138" t="s">
        <v>543</v>
      </c>
      <c r="B158" s="139" t="s">
        <v>916</v>
      </c>
      <c r="C158" s="139" t="s">
        <v>917</v>
      </c>
    </row>
    <row r="159" spans="1:3" x14ac:dyDescent="0.3">
      <c r="A159" s="138" t="s">
        <v>544</v>
      </c>
      <c r="B159" s="139" t="s">
        <v>544</v>
      </c>
      <c r="C159" s="139" t="s">
        <v>918</v>
      </c>
    </row>
    <row r="160" spans="1:3" x14ac:dyDescent="0.3">
      <c r="A160" s="138" t="s">
        <v>545</v>
      </c>
      <c r="B160" s="139" t="s">
        <v>919</v>
      </c>
      <c r="C160" s="139" t="s">
        <v>920</v>
      </c>
    </row>
    <row r="161" spans="1:3" x14ac:dyDescent="0.3">
      <c r="A161" s="138" t="s">
        <v>546</v>
      </c>
      <c r="B161" s="139" t="s">
        <v>921</v>
      </c>
      <c r="C161" s="139" t="s">
        <v>922</v>
      </c>
    </row>
    <row r="162" spans="1:3" x14ac:dyDescent="0.3">
      <c r="A162" s="138" t="s">
        <v>547</v>
      </c>
      <c r="B162" s="139" t="s">
        <v>923</v>
      </c>
      <c r="C162" s="139" t="s">
        <v>924</v>
      </c>
    </row>
    <row r="163" spans="1:3" x14ac:dyDescent="0.3">
      <c r="A163" s="138" t="s">
        <v>548</v>
      </c>
      <c r="B163" s="139" t="s">
        <v>925</v>
      </c>
      <c r="C163" s="139" t="s">
        <v>926</v>
      </c>
    </row>
    <row r="164" spans="1:3" x14ac:dyDescent="0.3">
      <c r="A164" s="138" t="s">
        <v>549</v>
      </c>
      <c r="B164" s="139" t="s">
        <v>927</v>
      </c>
      <c r="C164" s="139" t="s">
        <v>928</v>
      </c>
    </row>
    <row r="165" spans="1:3" x14ac:dyDescent="0.3">
      <c r="A165" s="138" t="s">
        <v>550</v>
      </c>
      <c r="B165" s="139" t="s">
        <v>929</v>
      </c>
      <c r="C165" s="139" t="s">
        <v>930</v>
      </c>
    </row>
    <row r="166" spans="1:3" x14ac:dyDescent="0.3">
      <c r="A166" s="138" t="s">
        <v>551</v>
      </c>
      <c r="B166" s="139" t="s">
        <v>931</v>
      </c>
      <c r="C166" s="139" t="s">
        <v>932</v>
      </c>
    </row>
    <row r="167" spans="1:3" x14ac:dyDescent="0.3">
      <c r="A167" s="138" t="s">
        <v>552</v>
      </c>
      <c r="B167" s="139" t="s">
        <v>552</v>
      </c>
      <c r="C167" s="139" t="s">
        <v>933</v>
      </c>
    </row>
    <row r="168" spans="1:3" x14ac:dyDescent="0.3">
      <c r="A168" s="138" t="s">
        <v>553</v>
      </c>
      <c r="B168" s="139" t="s">
        <v>934</v>
      </c>
      <c r="C168" s="139" t="s">
        <v>935</v>
      </c>
    </row>
    <row r="169" spans="1:3" x14ac:dyDescent="0.3">
      <c r="A169" s="138" t="s">
        <v>554</v>
      </c>
      <c r="B169" s="139" t="s">
        <v>936</v>
      </c>
      <c r="C169" s="139" t="s">
        <v>937</v>
      </c>
    </row>
    <row r="170" spans="1:3" x14ac:dyDescent="0.3">
      <c r="A170" s="138" t="s">
        <v>555</v>
      </c>
      <c r="B170" s="139" t="s">
        <v>938</v>
      </c>
      <c r="C170" s="139" t="s">
        <v>939</v>
      </c>
    </row>
    <row r="171" spans="1:3" x14ac:dyDescent="0.3">
      <c r="A171" s="138" t="s">
        <v>556</v>
      </c>
      <c r="B171" s="139" t="s">
        <v>940</v>
      </c>
      <c r="C171" s="139" t="s">
        <v>941</v>
      </c>
    </row>
    <row r="172" spans="1:3" x14ac:dyDescent="0.3">
      <c r="A172" s="138" t="s">
        <v>557</v>
      </c>
      <c r="B172" s="139" t="s">
        <v>942</v>
      </c>
      <c r="C172" s="139" t="s">
        <v>943</v>
      </c>
    </row>
    <row r="173" spans="1:3" x14ac:dyDescent="0.3">
      <c r="A173" s="138" t="s">
        <v>558</v>
      </c>
      <c r="B173" s="139" t="s">
        <v>944</v>
      </c>
      <c r="C173" s="139" t="s">
        <v>945</v>
      </c>
    </row>
    <row r="174" spans="1:3" x14ac:dyDescent="0.3">
      <c r="A174" s="138" t="s">
        <v>559</v>
      </c>
      <c r="B174" s="139" t="s">
        <v>946</v>
      </c>
      <c r="C174" s="139" t="s">
        <v>947</v>
      </c>
    </row>
    <row r="175" spans="1:3" x14ac:dyDescent="0.3">
      <c r="A175" s="138" t="s">
        <v>560</v>
      </c>
      <c r="B175" s="139" t="s">
        <v>948</v>
      </c>
      <c r="C175" s="139" t="s">
        <v>949</v>
      </c>
    </row>
    <row r="176" spans="1:3" x14ac:dyDescent="0.3">
      <c r="A176" s="138" t="s">
        <v>561</v>
      </c>
      <c r="B176" s="139" t="s">
        <v>950</v>
      </c>
      <c r="C176" s="139" t="s">
        <v>951</v>
      </c>
    </row>
    <row r="177" spans="1:3" x14ac:dyDescent="0.3">
      <c r="A177" s="138" t="s">
        <v>562</v>
      </c>
      <c r="B177" s="139" t="s">
        <v>952</v>
      </c>
      <c r="C177" s="139" t="s">
        <v>953</v>
      </c>
    </row>
    <row r="178" spans="1:3" x14ac:dyDescent="0.3">
      <c r="A178" s="138" t="s">
        <v>563</v>
      </c>
      <c r="B178" s="139" t="s">
        <v>954</v>
      </c>
      <c r="C178" s="139" t="s">
        <v>955</v>
      </c>
    </row>
    <row r="179" spans="1:3" x14ac:dyDescent="0.3">
      <c r="A179" s="138" t="s">
        <v>564</v>
      </c>
      <c r="B179" s="139" t="s">
        <v>956</v>
      </c>
      <c r="C179" s="139" t="s">
        <v>957</v>
      </c>
    </row>
    <row r="180" spans="1:3" x14ac:dyDescent="0.3">
      <c r="A180" s="138" t="s">
        <v>565</v>
      </c>
      <c r="B180" s="139" t="s">
        <v>958</v>
      </c>
      <c r="C180" s="139" t="s">
        <v>959</v>
      </c>
    </row>
    <row r="181" spans="1:3" x14ac:dyDescent="0.3">
      <c r="A181" s="138" t="s">
        <v>566</v>
      </c>
      <c r="B181" s="139" t="s">
        <v>960</v>
      </c>
      <c r="C181" s="139" t="s">
        <v>961</v>
      </c>
    </row>
    <row r="182" spans="1:3" x14ac:dyDescent="0.3">
      <c r="A182" s="138" t="s">
        <v>567</v>
      </c>
      <c r="B182" s="139" t="s">
        <v>962</v>
      </c>
      <c r="C182" s="139" t="s">
        <v>963</v>
      </c>
    </row>
    <row r="183" spans="1:3" x14ac:dyDescent="0.3">
      <c r="A183" s="138" t="s">
        <v>568</v>
      </c>
      <c r="B183" s="139" t="s">
        <v>964</v>
      </c>
      <c r="C183" s="139" t="s">
        <v>965</v>
      </c>
    </row>
    <row r="184" spans="1:3" x14ac:dyDescent="0.3">
      <c r="A184" s="138" t="s">
        <v>569</v>
      </c>
      <c r="B184" s="139" t="s">
        <v>966</v>
      </c>
      <c r="C184" s="139" t="s">
        <v>967</v>
      </c>
    </row>
    <row r="185" spans="1:3" x14ac:dyDescent="0.3">
      <c r="A185" s="138" t="s">
        <v>570</v>
      </c>
      <c r="B185" s="139" t="s">
        <v>968</v>
      </c>
      <c r="C185" s="139" t="s">
        <v>969</v>
      </c>
    </row>
    <row r="186" spans="1:3" x14ac:dyDescent="0.3">
      <c r="A186" s="138" t="s">
        <v>571</v>
      </c>
      <c r="B186" s="139" t="s">
        <v>970</v>
      </c>
      <c r="C186" s="139" t="s">
        <v>971</v>
      </c>
    </row>
    <row r="187" spans="1:3" x14ac:dyDescent="0.3">
      <c r="A187" s="138" t="s">
        <v>572</v>
      </c>
      <c r="B187" s="139" t="s">
        <v>972</v>
      </c>
      <c r="C187" s="139" t="s">
        <v>973</v>
      </c>
    </row>
    <row r="188" spans="1:3" x14ac:dyDescent="0.3">
      <c r="A188" s="138" t="s">
        <v>573</v>
      </c>
      <c r="B188" s="139" t="s">
        <v>974</v>
      </c>
      <c r="C188" s="139" t="s">
        <v>975</v>
      </c>
    </row>
    <row r="189" spans="1:3" x14ac:dyDescent="0.3">
      <c r="A189" s="138" t="s">
        <v>574</v>
      </c>
      <c r="B189" s="139" t="s">
        <v>976</v>
      </c>
      <c r="C189" s="139" t="s">
        <v>977</v>
      </c>
    </row>
    <row r="190" spans="1:3" x14ac:dyDescent="0.3">
      <c r="A190" s="138" t="s">
        <v>575</v>
      </c>
      <c r="B190" s="139" t="s">
        <v>978</v>
      </c>
      <c r="C190" s="139" t="s">
        <v>979</v>
      </c>
    </row>
    <row r="191" spans="1:3" x14ac:dyDescent="0.3">
      <c r="A191" s="138" t="s">
        <v>576</v>
      </c>
      <c r="B191" s="139" t="s">
        <v>980</v>
      </c>
      <c r="C191" s="139" t="s">
        <v>981</v>
      </c>
    </row>
    <row r="192" spans="1:3" x14ac:dyDescent="0.3">
      <c r="A192" s="138" t="s">
        <v>577</v>
      </c>
      <c r="B192" s="139" t="s">
        <v>982</v>
      </c>
      <c r="C192" s="139" t="s">
        <v>983</v>
      </c>
    </row>
    <row r="193" spans="1:3" x14ac:dyDescent="0.3">
      <c r="A193" s="138" t="s">
        <v>578</v>
      </c>
      <c r="B193" s="139" t="s">
        <v>984</v>
      </c>
      <c r="C193" s="139" t="s">
        <v>985</v>
      </c>
    </row>
    <row r="194" spans="1:3" x14ac:dyDescent="0.3">
      <c r="A194" s="138" t="s">
        <v>579</v>
      </c>
      <c r="B194" s="139" t="s">
        <v>986</v>
      </c>
      <c r="C194" s="139" t="s">
        <v>987</v>
      </c>
    </row>
    <row r="195" spans="1:3" x14ac:dyDescent="0.3">
      <c r="A195" s="138" t="s">
        <v>580</v>
      </c>
      <c r="B195" s="139" t="s">
        <v>988</v>
      </c>
      <c r="C195" s="139" t="s">
        <v>989</v>
      </c>
    </row>
    <row r="196" spans="1:3" x14ac:dyDescent="0.3">
      <c r="A196" s="138" t="s">
        <v>581</v>
      </c>
      <c r="B196" s="139" t="s">
        <v>990</v>
      </c>
      <c r="C196" s="139" t="s">
        <v>991</v>
      </c>
    </row>
    <row r="197" spans="1:3" x14ac:dyDescent="0.3">
      <c r="A197" s="138" t="s">
        <v>582</v>
      </c>
      <c r="B197" s="139" t="s">
        <v>992</v>
      </c>
      <c r="C197" s="139" t="s">
        <v>993</v>
      </c>
    </row>
    <row r="198" spans="1:3" x14ac:dyDescent="0.3">
      <c r="A198" s="138" t="s">
        <v>583</v>
      </c>
      <c r="B198" s="139" t="s">
        <v>994</v>
      </c>
      <c r="C198" s="139" t="s">
        <v>995</v>
      </c>
    </row>
    <row r="199" spans="1:3" x14ac:dyDescent="0.3">
      <c r="A199" s="138" t="s">
        <v>584</v>
      </c>
      <c r="B199" s="139" t="s">
        <v>996</v>
      </c>
      <c r="C199" s="139" t="s">
        <v>997</v>
      </c>
    </row>
    <row r="200" spans="1:3" x14ac:dyDescent="0.3">
      <c r="A200" s="138" t="s">
        <v>585</v>
      </c>
      <c r="B200" s="139" t="s">
        <v>998</v>
      </c>
      <c r="C200" s="139" t="s">
        <v>999</v>
      </c>
    </row>
    <row r="201" spans="1:3" x14ac:dyDescent="0.3">
      <c r="A201" s="138" t="s">
        <v>586</v>
      </c>
      <c r="B201" s="139" t="s">
        <v>1000</v>
      </c>
      <c r="C201" s="139" t="s">
        <v>1001</v>
      </c>
    </row>
    <row r="202" spans="1:3" x14ac:dyDescent="0.3">
      <c r="A202" s="138" t="s">
        <v>587</v>
      </c>
      <c r="B202" s="139" t="s">
        <v>1002</v>
      </c>
      <c r="C202" s="139" t="s">
        <v>1003</v>
      </c>
    </row>
    <row r="203" spans="1:3" x14ac:dyDescent="0.3">
      <c r="A203" s="138" t="s">
        <v>588</v>
      </c>
      <c r="B203" s="139" t="s">
        <v>1004</v>
      </c>
      <c r="C203" s="139" t="s">
        <v>1005</v>
      </c>
    </row>
    <row r="204" spans="1:3" x14ac:dyDescent="0.3">
      <c r="A204" s="138" t="s">
        <v>589</v>
      </c>
      <c r="B204" s="139" t="s">
        <v>1006</v>
      </c>
      <c r="C204" s="139" t="s">
        <v>1007</v>
      </c>
    </row>
    <row r="205" spans="1:3" x14ac:dyDescent="0.3">
      <c r="A205" s="138" t="s">
        <v>590</v>
      </c>
      <c r="B205" s="139" t="s">
        <v>1008</v>
      </c>
      <c r="C205" s="139" t="s">
        <v>1009</v>
      </c>
    </row>
    <row r="206" spans="1:3" x14ac:dyDescent="0.3">
      <c r="A206" s="138" t="s">
        <v>591</v>
      </c>
      <c r="B206" s="139" t="s">
        <v>1010</v>
      </c>
      <c r="C206" s="139" t="s">
        <v>1011</v>
      </c>
    </row>
    <row r="207" spans="1:3" x14ac:dyDescent="0.3">
      <c r="A207" s="138" t="s">
        <v>592</v>
      </c>
      <c r="B207" s="139" t="s">
        <v>1012</v>
      </c>
      <c r="C207" s="139" t="s">
        <v>1013</v>
      </c>
    </row>
    <row r="208" spans="1:3" x14ac:dyDescent="0.3">
      <c r="A208" s="138" t="s">
        <v>593</v>
      </c>
      <c r="B208" s="139" t="s">
        <v>1014</v>
      </c>
      <c r="C208" s="139" t="s">
        <v>1015</v>
      </c>
    </row>
    <row r="209" spans="1:3" x14ac:dyDescent="0.3">
      <c r="A209" s="138" t="s">
        <v>594</v>
      </c>
      <c r="B209" s="139" t="s">
        <v>1016</v>
      </c>
      <c r="C209" s="139" t="s">
        <v>1017</v>
      </c>
    </row>
    <row r="210" spans="1:3" x14ac:dyDescent="0.3">
      <c r="A210" s="138" t="s">
        <v>595</v>
      </c>
      <c r="B210" s="139" t="s">
        <v>595</v>
      </c>
      <c r="C210" s="139" t="s">
        <v>1018</v>
      </c>
    </row>
    <row r="211" spans="1:3" x14ac:dyDescent="0.3">
      <c r="A211" s="138" t="s">
        <v>596</v>
      </c>
      <c r="B211" s="139" t="s">
        <v>1019</v>
      </c>
      <c r="C211" s="139" t="s">
        <v>1020</v>
      </c>
    </row>
    <row r="212" spans="1:3" x14ac:dyDescent="0.3">
      <c r="A212" s="138" t="s">
        <v>597</v>
      </c>
      <c r="B212" s="139" t="s">
        <v>1021</v>
      </c>
      <c r="C212" s="139" t="s">
        <v>1022</v>
      </c>
    </row>
    <row r="213" spans="1:3" x14ac:dyDescent="0.3">
      <c r="A213" s="138" t="s">
        <v>598</v>
      </c>
      <c r="B213" s="139" t="s">
        <v>1023</v>
      </c>
      <c r="C213" s="139" t="s">
        <v>1024</v>
      </c>
    </row>
    <row r="214" spans="1:3" x14ac:dyDescent="0.3">
      <c r="A214" s="138" t="s">
        <v>599</v>
      </c>
      <c r="B214" s="139" t="s">
        <v>1025</v>
      </c>
      <c r="C214" s="139" t="s">
        <v>1026</v>
      </c>
    </row>
    <row r="215" spans="1:3" x14ac:dyDescent="0.3">
      <c r="A215" s="138" t="s">
        <v>600</v>
      </c>
      <c r="B215" s="139" t="s">
        <v>1027</v>
      </c>
      <c r="C215" s="139" t="s">
        <v>1028</v>
      </c>
    </row>
    <row r="216" spans="1:3" x14ac:dyDescent="0.3">
      <c r="A216" s="138" t="s">
        <v>601</v>
      </c>
      <c r="B216" s="139" t="s">
        <v>1029</v>
      </c>
      <c r="C216" s="139" t="s">
        <v>1030</v>
      </c>
    </row>
    <row r="217" spans="1:3" x14ac:dyDescent="0.3">
      <c r="A217" s="138" t="s">
        <v>602</v>
      </c>
      <c r="B217" s="139" t="s">
        <v>1031</v>
      </c>
      <c r="C217" s="139" t="s">
        <v>1032</v>
      </c>
    </row>
    <row r="218" spans="1:3" x14ac:dyDescent="0.3">
      <c r="A218" s="138" t="s">
        <v>603</v>
      </c>
      <c r="B218" s="139" t="s">
        <v>1033</v>
      </c>
      <c r="C218" s="139" t="s">
        <v>1034</v>
      </c>
    </row>
    <row r="219" spans="1:3" x14ac:dyDescent="0.3">
      <c r="A219" s="138" t="s">
        <v>604</v>
      </c>
      <c r="B219" s="139" t="s">
        <v>1035</v>
      </c>
      <c r="C219" s="139" t="s">
        <v>1036</v>
      </c>
    </row>
    <row r="220" spans="1:3" x14ac:dyDescent="0.3">
      <c r="A220" s="138" t="s">
        <v>605</v>
      </c>
      <c r="B220" s="139" t="s">
        <v>1037</v>
      </c>
      <c r="C220" s="139" t="s">
        <v>1038</v>
      </c>
    </row>
    <row r="221" spans="1:3" x14ac:dyDescent="0.3">
      <c r="A221" s="138" t="s">
        <v>606</v>
      </c>
      <c r="B221" s="139" t="s">
        <v>1039</v>
      </c>
      <c r="C221" s="139" t="s">
        <v>1040</v>
      </c>
    </row>
    <row r="222" spans="1:3" x14ac:dyDescent="0.3">
      <c r="A222" s="138" t="s">
        <v>607</v>
      </c>
      <c r="B222" s="139" t="s">
        <v>1041</v>
      </c>
      <c r="C222" s="139" t="s">
        <v>1042</v>
      </c>
    </row>
    <row r="223" spans="1:3" x14ac:dyDescent="0.3">
      <c r="A223" s="138" t="s">
        <v>608</v>
      </c>
      <c r="B223" s="139" t="s">
        <v>1043</v>
      </c>
      <c r="C223" s="139" t="s">
        <v>1044</v>
      </c>
    </row>
    <row r="224" spans="1:3" x14ac:dyDescent="0.3">
      <c r="A224" s="138" t="s">
        <v>609</v>
      </c>
      <c r="B224" s="139" t="s">
        <v>1045</v>
      </c>
      <c r="C224" s="139" t="s">
        <v>1046</v>
      </c>
    </row>
    <row r="225" spans="1:3" x14ac:dyDescent="0.3">
      <c r="A225" s="138" t="s">
        <v>610</v>
      </c>
      <c r="B225" s="139" t="s">
        <v>1047</v>
      </c>
      <c r="C225" s="139" t="s">
        <v>1048</v>
      </c>
    </row>
    <row r="226" spans="1:3" x14ac:dyDescent="0.3">
      <c r="A226" s="138" t="s">
        <v>611</v>
      </c>
      <c r="B226" s="139" t="s">
        <v>1049</v>
      </c>
      <c r="C226" s="139" t="s">
        <v>1050</v>
      </c>
    </row>
    <row r="227" spans="1:3" x14ac:dyDescent="0.3">
      <c r="A227" s="138" t="s">
        <v>612</v>
      </c>
      <c r="B227" s="139" t="s">
        <v>1051</v>
      </c>
      <c r="C227" s="139" t="s">
        <v>1052</v>
      </c>
    </row>
    <row r="228" spans="1:3" x14ac:dyDescent="0.3">
      <c r="A228" s="138" t="s">
        <v>613</v>
      </c>
      <c r="B228" s="139" t="s">
        <v>1053</v>
      </c>
      <c r="C228" s="139" t="s">
        <v>1054</v>
      </c>
    </row>
    <row r="229" spans="1:3" x14ac:dyDescent="0.3">
      <c r="A229" s="138" t="s">
        <v>614</v>
      </c>
      <c r="B229" s="139" t="s">
        <v>1055</v>
      </c>
      <c r="C229" s="139" t="s">
        <v>1056</v>
      </c>
    </row>
    <row r="230" spans="1:3" x14ac:dyDescent="0.3">
      <c r="A230" s="138" t="s">
        <v>615</v>
      </c>
      <c r="B230" s="139" t="s">
        <v>1057</v>
      </c>
      <c r="C230" s="139" t="s">
        <v>1058</v>
      </c>
    </row>
    <row r="231" spans="1:3" x14ac:dyDescent="0.3">
      <c r="A231" s="138" t="s">
        <v>616</v>
      </c>
      <c r="B231" s="139" t="s">
        <v>1059</v>
      </c>
      <c r="C231" s="139" t="s">
        <v>1060</v>
      </c>
    </row>
    <row r="232" spans="1:3" x14ac:dyDescent="0.3">
      <c r="A232" s="138" t="s">
        <v>617</v>
      </c>
      <c r="B232" s="139" t="s">
        <v>1061</v>
      </c>
      <c r="C232" s="139" t="s">
        <v>1062</v>
      </c>
    </row>
    <row r="233" spans="1:3" x14ac:dyDescent="0.3">
      <c r="A233" s="138" t="s">
        <v>618</v>
      </c>
      <c r="B233" s="139" t="s">
        <v>1063</v>
      </c>
      <c r="C233" s="139" t="s">
        <v>1064</v>
      </c>
    </row>
    <row r="234" spans="1:3" x14ac:dyDescent="0.3">
      <c r="A234" s="138" t="s">
        <v>619</v>
      </c>
      <c r="B234" s="139" t="s">
        <v>1065</v>
      </c>
      <c r="C234" s="139" t="s">
        <v>1066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>
  <LongProp xmlns="" name="BOETaxonomyField"><![CDATA[713;#IPA|756300d7-9faf-4291-b337-72a51d3ca224;#714;#Definitions|8dd738a5-5f04-4caa-b457-bb87c5800ed4;#1490;#Meetings|583eeab6-0fe1-419d-b9a9-4d7fa132b05b;#306;#Forms, Definitions and Validations|e519e2f2-2c5d-4dfd-b6e7-3895d70c4577;#446;#CC|0600ee07-850f-4387-b178-46acf9abebae;#305;#Information for Reporting Institutions|f95428ff-14b2-4197-ae6d-c81d6729f493]]></LongProp>
  <LongProp xmlns="" name="BOETaxonomyFieldTaxHTField0"><![CDATA[IPA|756300d7-9faf-4291-b337-72a51d3ca224;Definitions|8dd738a5-5f04-4caa-b457-bb87c5800ed4;Meetings|583eeab6-0fe1-419d-b9a9-4d7fa132b05b;Forms, Definitions and Validations|e519e2f2-2c5d-4dfd-b6e7-3895d70c4577;CC|0600ee07-850f-4387-b178-46acf9abebae;Information for Reporting Institutions|f95428ff-14b2-4197-ae6d-c81d6729f493]]></LongProp>
  <LongProp xmlns="" name="TaxCatchAll"><![CDATA[714;#Definitions|8dd738a5-5f04-4caa-b457-bb87c5800ed4;#713;#IPA|756300d7-9faf-4291-b337-72a51d3ca224;#305;#Information for Reporting Institutions|f95428ff-14b2-4197-ae6d-c81d6729f493;#446;#CC|0600ee07-850f-4387-b178-46acf9abebae;#1490;#Meetings|583eeab6-0fe1-419d-b9a9-4d7fa132b05b;#306;#Forms, Definitions and Validations|e519e2f2-2c5d-4dfd-b6e7-3895d70c4577]]></LongProp>
</Long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>2015-07-16T13:49:39Z</ReviewalDate>
    <TaxCatchAll xmlns="94fc26e6-6271-400d-888b-6bc5b0598690">
      <Value>714</Value>
      <Value>713</Value>
      <Value>305</Value>
      <Value>446</Value>
      <Value>1490</Value>
      <Value>306</Value>
    </TaxCatchAll>
    <BOEReplicationFlag xmlns="http://schemas.microsoft.com/sharepoint/v3">0</BOEReplicationFlag>
    <PublicationReviewalChoice xmlns="http://schemas.microsoft.com/sharepoint/v3">12 Months</PublicationReviewalChoice>
    <BOEReplicateBackwardLinksOnDeployFlag xmlns="http://schemas.microsoft.com/sharepoint/v3">false</BOEReplicateBackwardLinksOnDeployFlag>
    <PublishDate xmlns="http://schemas.microsoft.com/sharepoint/v3">2014-07-16T00:00:00Z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IPA</TermName>
          <TermId xmlns="http://schemas.microsoft.com/office/infopath/2007/PartnerControls">756300d7-9faf-4291-b337-72a51d3ca224</TermId>
        </TermInfo>
        <TermInfo xmlns="http://schemas.microsoft.com/office/infopath/2007/PartnerControls">
          <TermName xmlns="http://schemas.microsoft.com/office/infopath/2007/PartnerControls">Definitions</TermName>
          <TermId xmlns="http://schemas.microsoft.com/office/infopath/2007/PartnerControls">8dd738a5-5f04-4caa-b457-bb87c5800ed4</TermId>
        </TermInfo>
        <TermInfo xmlns="http://schemas.microsoft.com/office/infopath/2007/PartnerControls">
          <TermName xmlns="http://schemas.microsoft.com/office/infopath/2007/PartnerControls">Meetings</TermName>
          <TermId xmlns="http://schemas.microsoft.com/office/infopath/2007/PartnerControls">583eeab6-0fe1-419d-b9a9-4d7fa132b05b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CC</TermName>
          <TermId xmlns="http://schemas.microsoft.com/office/infopath/2007/PartnerControls">0600ee07-850f-4387-b178-46acf9abebae</TermId>
        </TermInfo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2017-07-16T13:49:39Z</ArchivalDate>
  </documentManagement>
</p:properties>
</file>

<file path=customXml/itemProps1.xml><?xml version="1.0" encoding="utf-8"?>
<ds:datastoreItem xmlns:ds="http://schemas.openxmlformats.org/officeDocument/2006/customXml" ds:itemID="{82F0FD29-629D-46C5-85AB-B735F3889AFF}">
  <ds:schemaRefs>
    <ds:schemaRef ds:uri="http://schemas.microsoft.com/office/2006/metadata/longProperties"/>
    <ds:schemaRef ds:uri=""/>
  </ds:schemaRefs>
</ds:datastoreItem>
</file>

<file path=customXml/itemProps2.xml><?xml version="1.0" encoding="utf-8"?>
<ds:datastoreItem xmlns:ds="http://schemas.openxmlformats.org/officeDocument/2006/customXml" ds:itemID="{0D07A897-C72F-4EFD-92B6-8AA2DD38A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3D75DB-8C95-4377-89DE-D3589354B2D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B9401F-0874-4EAB-9ACC-9C5ABEF0F977}">
  <ds:schemaRefs>
    <ds:schemaRef ds:uri="http://schemas.microsoft.com/sharepoint/v3/fields"/>
    <ds:schemaRef ds:uri="http://purl.org/dc/terms/"/>
    <ds:schemaRef ds:uri="http://purl.org/dc/dcmitype/"/>
    <ds:schemaRef ds:uri="http://schemas.microsoft.com/sharepoint/v3"/>
    <ds:schemaRef ds:uri="94fc26e6-6271-400d-888b-6bc5b0598690"/>
    <ds:schemaRef ds:uri="C0AF498C-AE25-4B76-BC21-0AFDBFE23E25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1735</vt:i4>
      </vt:variant>
    </vt:vector>
  </HeadingPairs>
  <TitlesOfParts>
    <vt:vector size="1765" baseType="lpstr">
      <vt:lpstr>CoverPage</vt:lpstr>
      <vt:lpstr>Front Sheet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List</vt:lpstr>
      <vt:lpstr>'Page 26'!___CB16</vt:lpstr>
      <vt:lpstr>'Page 26'!___CB17</vt:lpstr>
      <vt:lpstr>'Page 26'!___CB18</vt:lpstr>
      <vt:lpstr>'Page 1'!___CC1</vt:lpstr>
      <vt:lpstr>'Page 1'!___CC15</vt:lpstr>
      <vt:lpstr>'Page 26'!___CC16</vt:lpstr>
      <vt:lpstr>'Page 26'!___CC17</vt:lpstr>
      <vt:lpstr>'Page 26'!___CC18</vt:lpstr>
      <vt:lpstr>'Page 1'!___CC2</vt:lpstr>
      <vt:lpstr>'Page 1'!___CC3</vt:lpstr>
      <vt:lpstr>'Page 1'!___CC4</vt:lpstr>
      <vt:lpstr>'Page 1'!___CC5</vt:lpstr>
      <vt:lpstr>'Page 1'!___CC6</vt:lpstr>
      <vt:lpstr>'Page 26'!___EO16</vt:lpstr>
      <vt:lpstr>'Page 26'!___EO17</vt:lpstr>
      <vt:lpstr>'Page 26'!___EO18</vt:lpstr>
      <vt:lpstr>'Page 26'!___OO16</vt:lpstr>
      <vt:lpstr>'Page 26'!___OO17</vt:lpstr>
      <vt:lpstr>'Page 26'!___OO18</vt:lpstr>
      <vt:lpstr>'Page 1'!___TOT1</vt:lpstr>
      <vt:lpstr>'Page 1'!___TOT15</vt:lpstr>
      <vt:lpstr>'Page 26'!___TOT16</vt:lpstr>
      <vt:lpstr>'Page 26'!___TOT17</vt:lpstr>
      <vt:lpstr>'Page 26'!___TOT18</vt:lpstr>
      <vt:lpstr>'Page 1'!___TOT2</vt:lpstr>
      <vt:lpstr>'Page 1'!___TOT3</vt:lpstr>
      <vt:lpstr>'Page 1'!___TOT4</vt:lpstr>
      <vt:lpstr>'Page 1'!___TOT5</vt:lpstr>
      <vt:lpstr>'Page 1'!___TOT6</vt:lpstr>
      <vt:lpstr>'Page 26'!___UC16</vt:lpstr>
      <vt:lpstr>'Page 26'!___UC17</vt:lpstr>
      <vt:lpstr>'Page 26'!___UC18</vt:lpstr>
      <vt:lpstr>_Author</vt:lpstr>
      <vt:lpstr>_EntityCode</vt:lpstr>
      <vt:lpstr>_FormID</vt:lpstr>
      <vt:lpstr>_FormName</vt:lpstr>
      <vt:lpstr>_FormVersion</vt:lpstr>
      <vt:lpstr>CoverPage!_PageInst</vt:lpstr>
      <vt:lpstr>'Front Sheet'!_PageInst</vt:lpstr>
      <vt:lpstr>'Page 1'!_PageInst</vt:lpstr>
      <vt:lpstr>'Page 10'!_PageInst</vt:lpstr>
      <vt:lpstr>'Page 11'!_PageInst</vt:lpstr>
      <vt:lpstr>'Page 12'!_PageInst</vt:lpstr>
      <vt:lpstr>'Page 13'!_PageInst</vt:lpstr>
      <vt:lpstr>'Page 14'!_PageInst</vt:lpstr>
      <vt:lpstr>'Page 15'!_PageInst</vt:lpstr>
      <vt:lpstr>'Page 16'!_PageInst</vt:lpstr>
      <vt:lpstr>'Page 17'!_PageInst</vt:lpstr>
      <vt:lpstr>'Page 18'!_PageInst</vt:lpstr>
      <vt:lpstr>'Page 19'!_PageInst</vt:lpstr>
      <vt:lpstr>'Page 2'!_PageInst</vt:lpstr>
      <vt:lpstr>'Page 20'!_PageInst</vt:lpstr>
      <vt:lpstr>'Page 21'!_PageInst</vt:lpstr>
      <vt:lpstr>'Page 22'!_PageInst</vt:lpstr>
      <vt:lpstr>'Page 23'!_PageInst</vt:lpstr>
      <vt:lpstr>'Page 24'!_PageInst</vt:lpstr>
      <vt:lpstr>'Page 25'!_PageInst</vt:lpstr>
      <vt:lpstr>'Page 26'!_PageInst</vt:lpstr>
      <vt:lpstr>'Page 27'!_PageInst</vt:lpstr>
      <vt:lpstr>'Page 3'!_PageInst</vt:lpstr>
      <vt:lpstr>'Page 4'!_PageInst</vt:lpstr>
      <vt:lpstr>'Page 5'!_PageInst</vt:lpstr>
      <vt:lpstr>'Page 6'!_PageInst</vt:lpstr>
      <vt:lpstr>'Page 7'!_PageInst</vt:lpstr>
      <vt:lpstr>'Page 8'!_PageInst</vt:lpstr>
      <vt:lpstr>'Page 9'!_PageInst</vt:lpstr>
      <vt:lpstr>_RegulatorPrefix</vt:lpstr>
      <vt:lpstr>_ReportingDate</vt:lpstr>
      <vt:lpstr>_TemplateName</vt:lpstr>
      <vt:lpstr>'Front Sheet'!AUTHOFF</vt:lpstr>
      <vt:lpstr>'Page 1'!CB15C</vt:lpstr>
      <vt:lpstr>'Page 2'!CB1AA</vt:lpstr>
      <vt:lpstr>'Page 2'!CB1AAA</vt:lpstr>
      <vt:lpstr>'Page 2'!CB1AAB</vt:lpstr>
      <vt:lpstr>'Page 2'!CB1AAC</vt:lpstr>
      <vt:lpstr>'Page 22'!CB1AB</vt:lpstr>
      <vt:lpstr>'Page 22'!CB1ABA</vt:lpstr>
      <vt:lpstr>'Page 22'!CB1ABB</vt:lpstr>
      <vt:lpstr>'Page 22'!CB1ABC</vt:lpstr>
      <vt:lpstr>'Page 6'!CB1AD</vt:lpstr>
      <vt:lpstr>'Page 6'!CB1ADA</vt:lpstr>
      <vt:lpstr>'Page 6'!CB1ADB</vt:lpstr>
      <vt:lpstr>'Page 6'!CB1ADC</vt:lpstr>
      <vt:lpstr>'Page 14'!CB1AE</vt:lpstr>
      <vt:lpstr>'Page 14'!CB1AEA</vt:lpstr>
      <vt:lpstr>'Page 14'!CB1AEB</vt:lpstr>
      <vt:lpstr>'Page 14'!CB1AEC</vt:lpstr>
      <vt:lpstr>'Page 10'!CB1AL</vt:lpstr>
      <vt:lpstr>'Page 10'!CB1ALA</vt:lpstr>
      <vt:lpstr>'Page 10'!CB1ALB</vt:lpstr>
      <vt:lpstr>'Page 10'!CB1ALC</vt:lpstr>
      <vt:lpstr>'Page 18'!CB1AM</vt:lpstr>
      <vt:lpstr>'Page 18'!CB1AMA</vt:lpstr>
      <vt:lpstr>'Page 18'!CB1AMB</vt:lpstr>
      <vt:lpstr>'Page 18'!CB1AMC</vt:lpstr>
      <vt:lpstr>'Page 2'!CB1BA</vt:lpstr>
      <vt:lpstr>'Page 2'!CB1BAD</vt:lpstr>
      <vt:lpstr>'Page 2'!CB1BAE</vt:lpstr>
      <vt:lpstr>'Page 2'!CB1BAF</vt:lpstr>
      <vt:lpstr>'Page 2'!CB1BAG</vt:lpstr>
      <vt:lpstr>'Page 2'!CB1BAH</vt:lpstr>
      <vt:lpstr>'Page 22'!CB1BB</vt:lpstr>
      <vt:lpstr>'Page 22'!CB1BBD</vt:lpstr>
      <vt:lpstr>'Page 22'!CB1BBE</vt:lpstr>
      <vt:lpstr>'Page 22'!CB1BBF</vt:lpstr>
      <vt:lpstr>'Page 22'!CB1BBG</vt:lpstr>
      <vt:lpstr>'Page 22'!CB1BBH</vt:lpstr>
      <vt:lpstr>'Page 6'!CB1BD</vt:lpstr>
      <vt:lpstr>'Page 6'!CB1BDD</vt:lpstr>
      <vt:lpstr>'Page 6'!CB1BDE</vt:lpstr>
      <vt:lpstr>'Page 6'!CB1BDF</vt:lpstr>
      <vt:lpstr>'Page 6'!CB1BDG</vt:lpstr>
      <vt:lpstr>'Page 6'!CB1BDH</vt:lpstr>
      <vt:lpstr>'Page 14'!CB1BE</vt:lpstr>
      <vt:lpstr>'Page 14'!CB1BED</vt:lpstr>
      <vt:lpstr>'Page 14'!CB1BEE</vt:lpstr>
      <vt:lpstr>'Page 14'!CB1BEF</vt:lpstr>
      <vt:lpstr>'Page 14'!CB1BEG</vt:lpstr>
      <vt:lpstr>'Page 14'!CB1BEH</vt:lpstr>
      <vt:lpstr>'Page 10'!CB1BL</vt:lpstr>
      <vt:lpstr>'Page 10'!CB1BLD</vt:lpstr>
      <vt:lpstr>'Page 10'!CB1BLE</vt:lpstr>
      <vt:lpstr>'Page 10'!CB1BLF</vt:lpstr>
      <vt:lpstr>'Page 10'!CB1BLG</vt:lpstr>
      <vt:lpstr>'Page 10'!CB1BLH</vt:lpstr>
      <vt:lpstr>'Page 18'!CB1BM</vt:lpstr>
      <vt:lpstr>'Page 18'!CB1BMD</vt:lpstr>
      <vt:lpstr>'Page 18'!CB1BME</vt:lpstr>
      <vt:lpstr>'Page 18'!CB1BMF</vt:lpstr>
      <vt:lpstr>'Page 18'!CB1BMG</vt:lpstr>
      <vt:lpstr>'Page 18'!CB1BMH</vt:lpstr>
      <vt:lpstr>'Page 1'!CB1C</vt:lpstr>
      <vt:lpstr>'Page 3'!CB2AA</vt:lpstr>
      <vt:lpstr>'Page 3'!CB2AAA</vt:lpstr>
      <vt:lpstr>'Page 3'!CB2AAB</vt:lpstr>
      <vt:lpstr>'Page 3'!CB2AAC</vt:lpstr>
      <vt:lpstr>'Page 23'!CB2AB</vt:lpstr>
      <vt:lpstr>'Page 23'!CB2ABA</vt:lpstr>
      <vt:lpstr>'Page 23'!CB2ABB</vt:lpstr>
      <vt:lpstr>'Page 23'!CB2ABC</vt:lpstr>
      <vt:lpstr>'Page 7'!CB2AD</vt:lpstr>
      <vt:lpstr>'Page 7'!CB2ADA</vt:lpstr>
      <vt:lpstr>'Page 7'!CB2ADB</vt:lpstr>
      <vt:lpstr>'Page 7'!CB2ADC</vt:lpstr>
      <vt:lpstr>'Page 15'!CB2AE</vt:lpstr>
      <vt:lpstr>'Page 15'!CB2AEA</vt:lpstr>
      <vt:lpstr>'Page 15'!CB2AEB</vt:lpstr>
      <vt:lpstr>'Page 15'!CB2AEC</vt:lpstr>
      <vt:lpstr>'Page 11'!CB2AL</vt:lpstr>
      <vt:lpstr>'Page 11'!CB2ALA</vt:lpstr>
      <vt:lpstr>'Page 11'!CB2ALB</vt:lpstr>
      <vt:lpstr>'Page 11'!CB2ALC</vt:lpstr>
      <vt:lpstr>'Page 19'!CB2AM</vt:lpstr>
      <vt:lpstr>'Page 19'!CB2AMA</vt:lpstr>
      <vt:lpstr>'Page 19'!CB2AMB</vt:lpstr>
      <vt:lpstr>'Page 19'!CB2AMC</vt:lpstr>
      <vt:lpstr>'Page 3'!CB2BA</vt:lpstr>
      <vt:lpstr>'Page 3'!CB2BAD</vt:lpstr>
      <vt:lpstr>'Page 3'!CB2BAE</vt:lpstr>
      <vt:lpstr>'Page 3'!CB2BAF</vt:lpstr>
      <vt:lpstr>'Page 3'!CB2BAG</vt:lpstr>
      <vt:lpstr>'Page 3'!CB2BAH</vt:lpstr>
      <vt:lpstr>'Page 23'!CB2BB</vt:lpstr>
      <vt:lpstr>'Page 23'!CB2BBD</vt:lpstr>
      <vt:lpstr>'Page 23'!CB2BBE</vt:lpstr>
      <vt:lpstr>'Page 23'!CB2BBF</vt:lpstr>
      <vt:lpstr>'Page 23'!CB2BBG</vt:lpstr>
      <vt:lpstr>'Page 23'!CB2BBH</vt:lpstr>
      <vt:lpstr>'Page 7'!CB2BD</vt:lpstr>
      <vt:lpstr>'Page 7'!CB2BDD</vt:lpstr>
      <vt:lpstr>'Page 7'!CB2BDE</vt:lpstr>
      <vt:lpstr>'Page 7'!CB2BDF</vt:lpstr>
      <vt:lpstr>'Page 7'!CB2BDG</vt:lpstr>
      <vt:lpstr>'Page 7'!CB2BDH</vt:lpstr>
      <vt:lpstr>'Page 15'!CB2BE</vt:lpstr>
      <vt:lpstr>'Page 15'!CB2BED</vt:lpstr>
      <vt:lpstr>'Page 15'!CB2BEE</vt:lpstr>
      <vt:lpstr>'Page 15'!CB2BEF</vt:lpstr>
      <vt:lpstr>'Page 15'!CB2BEG</vt:lpstr>
      <vt:lpstr>'Page 15'!CB2BEH</vt:lpstr>
      <vt:lpstr>'Page 11'!CB2BL</vt:lpstr>
      <vt:lpstr>'Page 11'!CB2BLD</vt:lpstr>
      <vt:lpstr>'Page 11'!CB2BLE</vt:lpstr>
      <vt:lpstr>'Page 11'!CB2BLF</vt:lpstr>
      <vt:lpstr>'Page 11'!CB2BLG</vt:lpstr>
      <vt:lpstr>'Page 11'!CB2BLH</vt:lpstr>
      <vt:lpstr>'Page 19'!CB2BM</vt:lpstr>
      <vt:lpstr>'Page 19'!CB2BMD</vt:lpstr>
      <vt:lpstr>'Page 19'!CB2BME</vt:lpstr>
      <vt:lpstr>'Page 19'!CB2BMF</vt:lpstr>
      <vt:lpstr>'Page 19'!CB2BMG</vt:lpstr>
      <vt:lpstr>'Page 19'!CB2BMH</vt:lpstr>
      <vt:lpstr>'Page 1'!CB2C</vt:lpstr>
      <vt:lpstr>'Page 4'!CB3AA</vt:lpstr>
      <vt:lpstr>'Page 4'!CB3AAA</vt:lpstr>
      <vt:lpstr>'Page 4'!CB3AAB</vt:lpstr>
      <vt:lpstr>'Page 4'!CB3AAC</vt:lpstr>
      <vt:lpstr>'Page 24'!CB3AB</vt:lpstr>
      <vt:lpstr>'Page 24'!CB3ABA</vt:lpstr>
      <vt:lpstr>'Page 24'!CB3ABB</vt:lpstr>
      <vt:lpstr>'Page 24'!CB3ABC</vt:lpstr>
      <vt:lpstr>'Page 8'!CB3AD</vt:lpstr>
      <vt:lpstr>'Page 8'!CB3ADA</vt:lpstr>
      <vt:lpstr>'Page 8'!CB3ADB</vt:lpstr>
      <vt:lpstr>'Page 8'!CB3ADC</vt:lpstr>
      <vt:lpstr>'Page 16'!CB3AE</vt:lpstr>
      <vt:lpstr>'Page 16'!CB3AEA</vt:lpstr>
      <vt:lpstr>'Page 16'!CB3AEB</vt:lpstr>
      <vt:lpstr>'Page 16'!CB3AEC</vt:lpstr>
      <vt:lpstr>'Page 12'!CB3AL</vt:lpstr>
      <vt:lpstr>'Page 12'!CB3ALA</vt:lpstr>
      <vt:lpstr>'Page 12'!CB3ALB</vt:lpstr>
      <vt:lpstr>'Page 12'!CB3ALC</vt:lpstr>
      <vt:lpstr>'Page 20'!CB3AM</vt:lpstr>
      <vt:lpstr>'Page 20'!CB3AMA</vt:lpstr>
      <vt:lpstr>'Page 20'!CB3AMB</vt:lpstr>
      <vt:lpstr>'Page 20'!CB3AMC</vt:lpstr>
      <vt:lpstr>'Page 4'!CB3BA</vt:lpstr>
      <vt:lpstr>'Page 4'!CB3BAD</vt:lpstr>
      <vt:lpstr>'Page 4'!CB3BAE</vt:lpstr>
      <vt:lpstr>'Page 4'!CB3BAF</vt:lpstr>
      <vt:lpstr>'Page 4'!CB3BAG</vt:lpstr>
      <vt:lpstr>'Page 4'!CB3BAH</vt:lpstr>
      <vt:lpstr>'Page 24'!CB3BB</vt:lpstr>
      <vt:lpstr>'Page 24'!CB3BBD</vt:lpstr>
      <vt:lpstr>'Page 24'!CB3BBE</vt:lpstr>
      <vt:lpstr>'Page 24'!CB3BBF</vt:lpstr>
      <vt:lpstr>'Page 24'!CB3BBG</vt:lpstr>
      <vt:lpstr>'Page 24'!CB3BBH</vt:lpstr>
      <vt:lpstr>'Page 8'!CB3BD</vt:lpstr>
      <vt:lpstr>'Page 8'!CB3BDD</vt:lpstr>
      <vt:lpstr>'Page 8'!CB3BDE</vt:lpstr>
      <vt:lpstr>'Page 8'!CB3BDF</vt:lpstr>
      <vt:lpstr>'Page 8'!CB3BDG</vt:lpstr>
      <vt:lpstr>'Page 8'!CB3BDH</vt:lpstr>
      <vt:lpstr>'Page 16'!CB3BE</vt:lpstr>
      <vt:lpstr>'Page 16'!CB3BED</vt:lpstr>
      <vt:lpstr>'Page 16'!CB3BEE</vt:lpstr>
      <vt:lpstr>'Page 16'!CB3BEF</vt:lpstr>
      <vt:lpstr>'Page 16'!CB3BEG</vt:lpstr>
      <vt:lpstr>'Page 16'!CB3BEH</vt:lpstr>
      <vt:lpstr>'Page 12'!CB3BL</vt:lpstr>
      <vt:lpstr>'Page 12'!CB3BLD</vt:lpstr>
      <vt:lpstr>'Page 12'!CB3BLE</vt:lpstr>
      <vt:lpstr>'Page 12'!CB3BLF</vt:lpstr>
      <vt:lpstr>'Page 12'!CB3BLG</vt:lpstr>
      <vt:lpstr>'Page 12'!CB3BLH</vt:lpstr>
      <vt:lpstr>'Page 20'!CB3BM</vt:lpstr>
      <vt:lpstr>'Page 20'!CB3BMD</vt:lpstr>
      <vt:lpstr>'Page 20'!CB3BME</vt:lpstr>
      <vt:lpstr>'Page 20'!CB3BMF</vt:lpstr>
      <vt:lpstr>'Page 20'!CB3BMG</vt:lpstr>
      <vt:lpstr>'Page 20'!CB3BMH</vt:lpstr>
      <vt:lpstr>'Page 1'!CB3C</vt:lpstr>
      <vt:lpstr>'Page 5'!CB4AA</vt:lpstr>
      <vt:lpstr>'Page 5'!CB4AAA</vt:lpstr>
      <vt:lpstr>'Page 5'!CB4AAB</vt:lpstr>
      <vt:lpstr>'Page 5'!CB4AAC</vt:lpstr>
      <vt:lpstr>'Page 25'!CB4AB</vt:lpstr>
      <vt:lpstr>'Page 25'!CB4ABA</vt:lpstr>
      <vt:lpstr>'Page 25'!CB4ABB</vt:lpstr>
      <vt:lpstr>'Page 25'!CB4ABC</vt:lpstr>
      <vt:lpstr>'Page 9'!CB4AD</vt:lpstr>
      <vt:lpstr>'Page 9'!CB4ADA</vt:lpstr>
      <vt:lpstr>'Page 9'!CB4ADB</vt:lpstr>
      <vt:lpstr>'Page 9'!CB4ADC</vt:lpstr>
      <vt:lpstr>'Page 17'!CB4AE</vt:lpstr>
      <vt:lpstr>'Page 17'!CB4AEA</vt:lpstr>
      <vt:lpstr>'Page 17'!CB4AEB</vt:lpstr>
      <vt:lpstr>'Page 17'!CB4AEC</vt:lpstr>
      <vt:lpstr>'Page 13'!CB4AL</vt:lpstr>
      <vt:lpstr>'Page 13'!CB4ALA</vt:lpstr>
      <vt:lpstr>'Page 13'!CB4ALB</vt:lpstr>
      <vt:lpstr>'Page 13'!CB4ALC</vt:lpstr>
      <vt:lpstr>'Page 21'!CB4AM</vt:lpstr>
      <vt:lpstr>'Page 21'!CB4AMA</vt:lpstr>
      <vt:lpstr>'Page 21'!CB4AMB</vt:lpstr>
      <vt:lpstr>'Page 21'!CB4AMC</vt:lpstr>
      <vt:lpstr>'Page 5'!CB4BA</vt:lpstr>
      <vt:lpstr>'Page 5'!CB4BAD</vt:lpstr>
      <vt:lpstr>'Page 5'!CB4BAE</vt:lpstr>
      <vt:lpstr>'Page 5'!CB4BAF</vt:lpstr>
      <vt:lpstr>'Page 5'!CB4BAG</vt:lpstr>
      <vt:lpstr>'Page 5'!CB4BAH</vt:lpstr>
      <vt:lpstr>'Page 25'!CB4BB</vt:lpstr>
      <vt:lpstr>'Page 25'!CB4BBD</vt:lpstr>
      <vt:lpstr>'Page 25'!CB4BBE</vt:lpstr>
      <vt:lpstr>'Page 25'!CB4BBF</vt:lpstr>
      <vt:lpstr>'Page 25'!CB4BBG</vt:lpstr>
      <vt:lpstr>'Page 25'!CB4BBH</vt:lpstr>
      <vt:lpstr>'Page 9'!CB4BD</vt:lpstr>
      <vt:lpstr>'Page 9'!CB4BDD</vt:lpstr>
      <vt:lpstr>'Page 9'!CB4BDE</vt:lpstr>
      <vt:lpstr>'Page 9'!CB4BDF</vt:lpstr>
      <vt:lpstr>'Page 9'!CB4BDG</vt:lpstr>
      <vt:lpstr>'Page 9'!CB4BDH</vt:lpstr>
      <vt:lpstr>'Page 17'!CB4BE</vt:lpstr>
      <vt:lpstr>'Page 17'!CB4BED</vt:lpstr>
      <vt:lpstr>'Page 17'!CB4BEE</vt:lpstr>
      <vt:lpstr>'Page 17'!CB4BEF</vt:lpstr>
      <vt:lpstr>'Page 17'!CB4BEG</vt:lpstr>
      <vt:lpstr>'Page 17'!CB4BEH</vt:lpstr>
      <vt:lpstr>'Page 13'!CB4BL</vt:lpstr>
      <vt:lpstr>'Page 13'!CB4BLD</vt:lpstr>
      <vt:lpstr>'Page 13'!CB4BLE</vt:lpstr>
      <vt:lpstr>'Page 13'!CB4BLF</vt:lpstr>
      <vt:lpstr>'Page 13'!CB4BLG</vt:lpstr>
      <vt:lpstr>'Page 13'!CB4BLH</vt:lpstr>
      <vt:lpstr>'Page 21'!CB4BM</vt:lpstr>
      <vt:lpstr>'Page 21'!CB4BMD</vt:lpstr>
      <vt:lpstr>'Page 21'!CB4BME</vt:lpstr>
      <vt:lpstr>'Page 21'!CB4BMF</vt:lpstr>
      <vt:lpstr>'Page 21'!CB4BMG</vt:lpstr>
      <vt:lpstr>'Page 21'!CB4BMH</vt:lpstr>
      <vt:lpstr>'Page 1'!CB4C</vt:lpstr>
      <vt:lpstr>'Page 1'!CB5C</vt:lpstr>
      <vt:lpstr>'Page 1'!CB6C</vt:lpstr>
      <vt:lpstr>'Page 27'!CBIA</vt:lpstr>
      <vt:lpstr>'Page 27'!CBIB</vt:lpstr>
      <vt:lpstr>'Page 27'!CBID</vt:lpstr>
      <vt:lpstr>'Page 27'!CBIE</vt:lpstr>
      <vt:lpstr>'Page 27'!CBIL</vt:lpstr>
      <vt:lpstr>'Page 27'!CBIM</vt:lpstr>
      <vt:lpstr>'Page 27'!CBMA</vt:lpstr>
      <vt:lpstr>'Page 27'!CBMB</vt:lpstr>
      <vt:lpstr>'Page 27'!CBMD</vt:lpstr>
      <vt:lpstr>'Page 27'!CBME</vt:lpstr>
      <vt:lpstr>'Page 27'!CBML</vt:lpstr>
      <vt:lpstr>'Page 27'!CBMM</vt:lpstr>
      <vt:lpstr>'Page 27'!CBNA</vt:lpstr>
      <vt:lpstr>'Page 27'!CBNB</vt:lpstr>
      <vt:lpstr>'Page 27'!CBND</vt:lpstr>
      <vt:lpstr>'Page 27'!CBNE</vt:lpstr>
      <vt:lpstr>'Page 27'!CBNL</vt:lpstr>
      <vt:lpstr>'Page 27'!CBNM</vt:lpstr>
      <vt:lpstr>'Page 2'!CC1AA</vt:lpstr>
      <vt:lpstr>'Page 2'!CC1AAA</vt:lpstr>
      <vt:lpstr>'Page 2'!CC1AAB</vt:lpstr>
      <vt:lpstr>'Page 2'!CC1AAC</vt:lpstr>
      <vt:lpstr>'Page 22'!CC1AB</vt:lpstr>
      <vt:lpstr>'Page 22'!CC1ABA</vt:lpstr>
      <vt:lpstr>'Page 22'!CC1ABB</vt:lpstr>
      <vt:lpstr>'Page 22'!CC1ABC</vt:lpstr>
      <vt:lpstr>'Page 6'!CC1AD</vt:lpstr>
      <vt:lpstr>'Page 6'!CC1ADA</vt:lpstr>
      <vt:lpstr>'Page 6'!CC1ADB</vt:lpstr>
      <vt:lpstr>'Page 6'!CC1ADC</vt:lpstr>
      <vt:lpstr>'Page 14'!CC1AE</vt:lpstr>
      <vt:lpstr>'Page 14'!CC1AEA</vt:lpstr>
      <vt:lpstr>'Page 14'!CC1AEB</vt:lpstr>
      <vt:lpstr>'Page 14'!CC1AEC</vt:lpstr>
      <vt:lpstr>'Page 10'!CC1AL</vt:lpstr>
      <vt:lpstr>'Page 10'!CC1ALA</vt:lpstr>
      <vt:lpstr>'Page 10'!CC1ALB</vt:lpstr>
      <vt:lpstr>'Page 10'!CC1ALC</vt:lpstr>
      <vt:lpstr>'Page 18'!CC1AM</vt:lpstr>
      <vt:lpstr>'Page 18'!CC1AMA</vt:lpstr>
      <vt:lpstr>'Page 18'!CC1AMB</vt:lpstr>
      <vt:lpstr>'Page 18'!CC1AMC</vt:lpstr>
      <vt:lpstr>'Page 2'!CC1BA</vt:lpstr>
      <vt:lpstr>'Page 2'!CC1BAD</vt:lpstr>
      <vt:lpstr>'Page 2'!CC1BAE</vt:lpstr>
      <vt:lpstr>'Page 2'!CC1BAF</vt:lpstr>
      <vt:lpstr>'Page 2'!CC1BAG</vt:lpstr>
      <vt:lpstr>'Page 2'!CC1BAH</vt:lpstr>
      <vt:lpstr>'Page 22'!CC1BB</vt:lpstr>
      <vt:lpstr>'Page 22'!CC1BBD</vt:lpstr>
      <vt:lpstr>'Page 22'!CC1BBE</vt:lpstr>
      <vt:lpstr>'Page 22'!CC1BBF</vt:lpstr>
      <vt:lpstr>'Page 22'!CC1BBG</vt:lpstr>
      <vt:lpstr>'Page 22'!CC1BBH</vt:lpstr>
      <vt:lpstr>'Page 6'!CC1BD</vt:lpstr>
      <vt:lpstr>'Page 6'!CC1BDD</vt:lpstr>
      <vt:lpstr>'Page 6'!CC1BDE</vt:lpstr>
      <vt:lpstr>'Page 6'!CC1BDF</vt:lpstr>
      <vt:lpstr>'Page 6'!CC1BDG</vt:lpstr>
      <vt:lpstr>'Page 6'!CC1BDH</vt:lpstr>
      <vt:lpstr>'Page 14'!CC1BE</vt:lpstr>
      <vt:lpstr>'Page 14'!CC1BED</vt:lpstr>
      <vt:lpstr>'Page 14'!CC1BEE</vt:lpstr>
      <vt:lpstr>'Page 14'!CC1BEF</vt:lpstr>
      <vt:lpstr>'Page 14'!CC1BEG</vt:lpstr>
      <vt:lpstr>'Page 14'!CC1BEH</vt:lpstr>
      <vt:lpstr>'Page 10'!CC1BL</vt:lpstr>
      <vt:lpstr>'Page 10'!CC1BLD</vt:lpstr>
      <vt:lpstr>'Page 10'!CC1BLE</vt:lpstr>
      <vt:lpstr>'Page 10'!CC1BLF</vt:lpstr>
      <vt:lpstr>'Page 10'!CC1BLG</vt:lpstr>
      <vt:lpstr>'Page 10'!CC1BLH</vt:lpstr>
      <vt:lpstr>'Page 18'!CC1BM</vt:lpstr>
      <vt:lpstr>'Page 18'!CC1BMD</vt:lpstr>
      <vt:lpstr>'Page 18'!CC1BME</vt:lpstr>
      <vt:lpstr>'Page 18'!CC1BMF</vt:lpstr>
      <vt:lpstr>'Page 18'!CC1BMG</vt:lpstr>
      <vt:lpstr>'Page 18'!CC1BMH</vt:lpstr>
      <vt:lpstr>'Page 3'!CC2AA</vt:lpstr>
      <vt:lpstr>'Page 3'!CC2AAA</vt:lpstr>
      <vt:lpstr>'Page 3'!CC2AAB</vt:lpstr>
      <vt:lpstr>'Page 3'!CC2AAC</vt:lpstr>
      <vt:lpstr>'Page 23'!CC2AB</vt:lpstr>
      <vt:lpstr>'Page 23'!CC2ABA</vt:lpstr>
      <vt:lpstr>'Page 23'!CC2ABB</vt:lpstr>
      <vt:lpstr>'Page 23'!CC2ABC</vt:lpstr>
      <vt:lpstr>'Page 7'!CC2AD</vt:lpstr>
      <vt:lpstr>'Page 7'!CC2ADA</vt:lpstr>
      <vt:lpstr>'Page 7'!CC2ADB</vt:lpstr>
      <vt:lpstr>'Page 7'!CC2ADC</vt:lpstr>
      <vt:lpstr>'Page 15'!CC2AE</vt:lpstr>
      <vt:lpstr>'Page 15'!CC2AEA</vt:lpstr>
      <vt:lpstr>'Page 15'!CC2AEB</vt:lpstr>
      <vt:lpstr>'Page 15'!CC2AEC</vt:lpstr>
      <vt:lpstr>'Page 11'!CC2AL</vt:lpstr>
      <vt:lpstr>'Page 11'!CC2ALA</vt:lpstr>
      <vt:lpstr>'Page 11'!CC2ALB</vt:lpstr>
      <vt:lpstr>'Page 11'!CC2ALC</vt:lpstr>
      <vt:lpstr>'Page 19'!CC2AM</vt:lpstr>
      <vt:lpstr>'Page 19'!CC2AMA</vt:lpstr>
      <vt:lpstr>'Page 19'!CC2AMB</vt:lpstr>
      <vt:lpstr>'Page 19'!CC2AMC</vt:lpstr>
      <vt:lpstr>'Page 3'!CC2BA</vt:lpstr>
      <vt:lpstr>'Page 3'!CC2BAD</vt:lpstr>
      <vt:lpstr>'Page 3'!CC2BAE</vt:lpstr>
      <vt:lpstr>'Page 3'!CC2BAF</vt:lpstr>
      <vt:lpstr>'Page 3'!CC2BAG</vt:lpstr>
      <vt:lpstr>'Page 3'!CC2BAH</vt:lpstr>
      <vt:lpstr>'Page 23'!CC2BB</vt:lpstr>
      <vt:lpstr>'Page 23'!CC2BBD</vt:lpstr>
      <vt:lpstr>'Page 23'!CC2BBE</vt:lpstr>
      <vt:lpstr>'Page 23'!CC2BBF</vt:lpstr>
      <vt:lpstr>'Page 23'!CC2BBG</vt:lpstr>
      <vt:lpstr>'Page 23'!CC2BBH</vt:lpstr>
      <vt:lpstr>'Page 7'!CC2BD</vt:lpstr>
      <vt:lpstr>'Page 7'!CC2BDD</vt:lpstr>
      <vt:lpstr>'Page 7'!CC2BDE</vt:lpstr>
      <vt:lpstr>'Page 7'!CC2BDF</vt:lpstr>
      <vt:lpstr>'Page 7'!CC2BDG</vt:lpstr>
      <vt:lpstr>'Page 7'!CC2BDH</vt:lpstr>
      <vt:lpstr>'Page 15'!CC2BE</vt:lpstr>
      <vt:lpstr>'Page 15'!CC2BED</vt:lpstr>
      <vt:lpstr>'Page 15'!CC2BEE</vt:lpstr>
      <vt:lpstr>'Page 15'!CC2BEF</vt:lpstr>
      <vt:lpstr>'Page 15'!CC2BEG</vt:lpstr>
      <vt:lpstr>'Page 15'!CC2BEH</vt:lpstr>
      <vt:lpstr>'Page 11'!CC2BL</vt:lpstr>
      <vt:lpstr>'Page 11'!CC2BLD</vt:lpstr>
      <vt:lpstr>'Page 11'!CC2BLE</vt:lpstr>
      <vt:lpstr>'Page 11'!CC2BLF</vt:lpstr>
      <vt:lpstr>'Page 11'!CC2BLG</vt:lpstr>
      <vt:lpstr>'Page 11'!CC2BLH</vt:lpstr>
      <vt:lpstr>'Page 19'!CC2BM</vt:lpstr>
      <vt:lpstr>'Page 19'!CC2BMD</vt:lpstr>
      <vt:lpstr>'Page 19'!CC2BME</vt:lpstr>
      <vt:lpstr>'Page 19'!CC2BMF</vt:lpstr>
      <vt:lpstr>'Page 19'!CC2BMG</vt:lpstr>
      <vt:lpstr>'Page 19'!CC2BMH</vt:lpstr>
      <vt:lpstr>'Page 4'!CC3AA</vt:lpstr>
      <vt:lpstr>'Page 4'!CC3AAA</vt:lpstr>
      <vt:lpstr>'Page 4'!CC3AAB</vt:lpstr>
      <vt:lpstr>'Page 4'!CC3AAC</vt:lpstr>
      <vt:lpstr>'Page 24'!CC3AB</vt:lpstr>
      <vt:lpstr>'Page 24'!CC3ABA</vt:lpstr>
      <vt:lpstr>'Page 24'!CC3ABB</vt:lpstr>
      <vt:lpstr>'Page 24'!CC3ABC</vt:lpstr>
      <vt:lpstr>'Page 8'!CC3AD</vt:lpstr>
      <vt:lpstr>'Page 8'!CC3ADA</vt:lpstr>
      <vt:lpstr>'Page 8'!CC3ADB</vt:lpstr>
      <vt:lpstr>'Page 8'!CC3ADC</vt:lpstr>
      <vt:lpstr>'Page 16'!CC3AE</vt:lpstr>
      <vt:lpstr>'Page 16'!CC3AEA</vt:lpstr>
      <vt:lpstr>'Page 16'!CC3AEB</vt:lpstr>
      <vt:lpstr>'Page 16'!CC3AEC</vt:lpstr>
      <vt:lpstr>'Page 12'!CC3AL</vt:lpstr>
      <vt:lpstr>'Page 12'!CC3ALA</vt:lpstr>
      <vt:lpstr>'Page 12'!CC3ALB</vt:lpstr>
      <vt:lpstr>'Page 12'!CC3ALC</vt:lpstr>
      <vt:lpstr>'Page 20'!CC3AM</vt:lpstr>
      <vt:lpstr>'Page 20'!CC3AMA</vt:lpstr>
      <vt:lpstr>'Page 20'!CC3AMB</vt:lpstr>
      <vt:lpstr>'Page 20'!CC3AMC</vt:lpstr>
      <vt:lpstr>'Page 4'!CC3BA</vt:lpstr>
      <vt:lpstr>'Page 4'!CC3BAD</vt:lpstr>
      <vt:lpstr>'Page 4'!CC3BAE</vt:lpstr>
      <vt:lpstr>'Page 4'!CC3BAF</vt:lpstr>
      <vt:lpstr>'Page 4'!CC3BAG</vt:lpstr>
      <vt:lpstr>'Page 4'!CC3BAH</vt:lpstr>
      <vt:lpstr>'Page 24'!CC3BB</vt:lpstr>
      <vt:lpstr>'Page 24'!CC3BBD</vt:lpstr>
      <vt:lpstr>'Page 24'!CC3BBE</vt:lpstr>
      <vt:lpstr>'Page 24'!CC3BBF</vt:lpstr>
      <vt:lpstr>'Page 24'!CC3BBG</vt:lpstr>
      <vt:lpstr>'Page 24'!CC3BBH</vt:lpstr>
      <vt:lpstr>'Page 8'!CC3BD</vt:lpstr>
      <vt:lpstr>'Page 8'!CC3BDD</vt:lpstr>
      <vt:lpstr>'Page 8'!CC3BDE</vt:lpstr>
      <vt:lpstr>'Page 8'!CC3BDF</vt:lpstr>
      <vt:lpstr>'Page 8'!CC3BDG</vt:lpstr>
      <vt:lpstr>'Page 8'!CC3BDH</vt:lpstr>
      <vt:lpstr>'Page 16'!CC3BE</vt:lpstr>
      <vt:lpstr>'Page 16'!CC3BED</vt:lpstr>
      <vt:lpstr>'Page 16'!CC3BEE</vt:lpstr>
      <vt:lpstr>'Page 16'!CC3BEF</vt:lpstr>
      <vt:lpstr>'Page 16'!CC3BEG</vt:lpstr>
      <vt:lpstr>'Page 16'!CC3BEH</vt:lpstr>
      <vt:lpstr>'Page 12'!CC3BL</vt:lpstr>
      <vt:lpstr>'Page 12'!CC3BLD</vt:lpstr>
      <vt:lpstr>'Page 12'!CC3BLE</vt:lpstr>
      <vt:lpstr>'Page 12'!CC3BLF</vt:lpstr>
      <vt:lpstr>'Page 12'!CC3BLG</vt:lpstr>
      <vt:lpstr>'Page 12'!CC3BLH</vt:lpstr>
      <vt:lpstr>'Page 20'!CC3BM</vt:lpstr>
      <vt:lpstr>'Page 20'!CC3BMD</vt:lpstr>
      <vt:lpstr>'Page 20'!CC3BME</vt:lpstr>
      <vt:lpstr>'Page 20'!CC3BMF</vt:lpstr>
      <vt:lpstr>'Page 20'!CC3BMG</vt:lpstr>
      <vt:lpstr>'Page 20'!CC3BMH</vt:lpstr>
      <vt:lpstr>'Page 5'!CC4AA</vt:lpstr>
      <vt:lpstr>'Page 5'!CC4AAA</vt:lpstr>
      <vt:lpstr>'Page 5'!CC4AAB</vt:lpstr>
      <vt:lpstr>'Page 5'!CC4AAC</vt:lpstr>
      <vt:lpstr>'Page 25'!CC4AB</vt:lpstr>
      <vt:lpstr>'Page 25'!CC4ABA</vt:lpstr>
      <vt:lpstr>'Page 25'!CC4ABB</vt:lpstr>
      <vt:lpstr>'Page 25'!CC4ABC</vt:lpstr>
      <vt:lpstr>'Page 9'!CC4AD</vt:lpstr>
      <vt:lpstr>'Page 9'!CC4ADA</vt:lpstr>
      <vt:lpstr>'Page 9'!CC4ADB</vt:lpstr>
      <vt:lpstr>'Page 9'!CC4ADC</vt:lpstr>
      <vt:lpstr>'Page 17'!CC4AE</vt:lpstr>
      <vt:lpstr>'Page 17'!CC4AEA</vt:lpstr>
      <vt:lpstr>'Page 17'!CC4AEB</vt:lpstr>
      <vt:lpstr>'Page 17'!CC4AEC</vt:lpstr>
      <vt:lpstr>'Page 13'!CC4AL</vt:lpstr>
      <vt:lpstr>'Page 13'!CC4ALA</vt:lpstr>
      <vt:lpstr>'Page 13'!CC4ALB</vt:lpstr>
      <vt:lpstr>'Page 13'!CC4ALC</vt:lpstr>
      <vt:lpstr>'Page 21'!CC4AM</vt:lpstr>
      <vt:lpstr>'Page 21'!CC4AMA</vt:lpstr>
      <vt:lpstr>'Page 21'!CC4AMB</vt:lpstr>
      <vt:lpstr>'Page 21'!CC4AMC</vt:lpstr>
      <vt:lpstr>'Page 5'!CC4BA</vt:lpstr>
      <vt:lpstr>'Page 5'!CC4BAD</vt:lpstr>
      <vt:lpstr>'Page 5'!CC4BAE</vt:lpstr>
      <vt:lpstr>'Page 5'!CC4BAF</vt:lpstr>
      <vt:lpstr>'Page 5'!CC4BAG</vt:lpstr>
      <vt:lpstr>'Page 5'!CC4BAH</vt:lpstr>
      <vt:lpstr>'Page 25'!CC4BB</vt:lpstr>
      <vt:lpstr>'Page 25'!CC4BBD</vt:lpstr>
      <vt:lpstr>'Page 25'!CC4BBE</vt:lpstr>
      <vt:lpstr>'Page 25'!CC4BBF</vt:lpstr>
      <vt:lpstr>'Page 25'!CC4BBG</vt:lpstr>
      <vt:lpstr>'Page 25'!CC4BBH</vt:lpstr>
      <vt:lpstr>'Page 9'!CC4BD</vt:lpstr>
      <vt:lpstr>'Page 9'!CC4BDD</vt:lpstr>
      <vt:lpstr>'Page 9'!CC4BDE</vt:lpstr>
      <vt:lpstr>'Page 9'!CC4BDF</vt:lpstr>
      <vt:lpstr>'Page 9'!CC4BDG</vt:lpstr>
      <vt:lpstr>'Page 9'!CC4BDH</vt:lpstr>
      <vt:lpstr>'Page 17'!CC4BE</vt:lpstr>
      <vt:lpstr>'Page 17'!CC4BED</vt:lpstr>
      <vt:lpstr>'Page 17'!CC4BEE</vt:lpstr>
      <vt:lpstr>'Page 17'!CC4BEF</vt:lpstr>
      <vt:lpstr>'Page 17'!CC4BEG</vt:lpstr>
      <vt:lpstr>'Page 17'!CC4BEH</vt:lpstr>
      <vt:lpstr>'Page 13'!CC4BL</vt:lpstr>
      <vt:lpstr>'Page 13'!CC4BLD</vt:lpstr>
      <vt:lpstr>'Page 13'!CC4BLE</vt:lpstr>
      <vt:lpstr>'Page 13'!CC4BLF</vt:lpstr>
      <vt:lpstr>'Page 13'!CC4BLG</vt:lpstr>
      <vt:lpstr>'Page 13'!CC4BLH</vt:lpstr>
      <vt:lpstr>'Page 21'!CC4BM</vt:lpstr>
      <vt:lpstr>'Page 21'!CC4BMD</vt:lpstr>
      <vt:lpstr>'Page 21'!CC4BME</vt:lpstr>
      <vt:lpstr>'Page 21'!CC4BMF</vt:lpstr>
      <vt:lpstr>'Page 21'!CC4BMG</vt:lpstr>
      <vt:lpstr>'Page 21'!CC4BMH</vt:lpstr>
      <vt:lpstr>'Page 27'!CCIA</vt:lpstr>
      <vt:lpstr>'Page 27'!CCIB</vt:lpstr>
      <vt:lpstr>'Page 27'!CCID</vt:lpstr>
      <vt:lpstr>'Page 27'!CCIE</vt:lpstr>
      <vt:lpstr>'Page 27'!CCIL</vt:lpstr>
      <vt:lpstr>'Page 27'!CCIM</vt:lpstr>
      <vt:lpstr>'Page 27'!CCMA</vt:lpstr>
      <vt:lpstr>'Page 27'!CCMB</vt:lpstr>
      <vt:lpstr>'Page 27'!CCMD</vt:lpstr>
      <vt:lpstr>'Page 27'!CCME</vt:lpstr>
      <vt:lpstr>'Page 27'!CCML</vt:lpstr>
      <vt:lpstr>'Page 27'!CCMM</vt:lpstr>
      <vt:lpstr>'Page 27'!CCNA</vt:lpstr>
      <vt:lpstr>'Page 27'!CCNB</vt:lpstr>
      <vt:lpstr>'Page 27'!CCND</vt:lpstr>
      <vt:lpstr>'Page 27'!CCNE</vt:lpstr>
      <vt:lpstr>'Page 27'!CCNL</vt:lpstr>
      <vt:lpstr>'Page 27'!CCNM</vt:lpstr>
      <vt:lpstr>'Front Sheet'!CLIENT</vt:lpstr>
      <vt:lpstr>'Front Sheet'!CONTACT</vt:lpstr>
      <vt:lpstr>'Page 1'!COUNTRY2</vt:lpstr>
      <vt:lpstr>'Page 10'!COUNTRY2</vt:lpstr>
      <vt:lpstr>'Page 11'!COUNTRY2</vt:lpstr>
      <vt:lpstr>'Page 12'!COUNTRY2</vt:lpstr>
      <vt:lpstr>'Page 13'!COUNTRY2</vt:lpstr>
      <vt:lpstr>'Page 14'!COUNTRY2</vt:lpstr>
      <vt:lpstr>'Page 15'!COUNTRY2</vt:lpstr>
      <vt:lpstr>'Page 16'!COUNTRY2</vt:lpstr>
      <vt:lpstr>'Page 17'!COUNTRY2</vt:lpstr>
      <vt:lpstr>'Page 18'!COUNTRY2</vt:lpstr>
      <vt:lpstr>'Page 19'!COUNTRY2</vt:lpstr>
      <vt:lpstr>'Page 2'!COUNTRY2</vt:lpstr>
      <vt:lpstr>'Page 20'!COUNTRY2</vt:lpstr>
      <vt:lpstr>'Page 21'!COUNTRY2</vt:lpstr>
      <vt:lpstr>'Page 22'!COUNTRY2</vt:lpstr>
      <vt:lpstr>'Page 23'!COUNTRY2</vt:lpstr>
      <vt:lpstr>'Page 24'!COUNTRY2</vt:lpstr>
      <vt:lpstr>'Page 25'!COUNTRY2</vt:lpstr>
      <vt:lpstr>'Page 26'!COUNTRY2</vt:lpstr>
      <vt:lpstr>'Page 27'!COUNTRY2</vt:lpstr>
      <vt:lpstr>'Page 3'!COUNTRY2</vt:lpstr>
      <vt:lpstr>'Page 4'!COUNTRY2</vt:lpstr>
      <vt:lpstr>'Page 5'!COUNTRY2</vt:lpstr>
      <vt:lpstr>'Page 6'!COUNTRY2</vt:lpstr>
      <vt:lpstr>'Page 7'!COUNTRY2</vt:lpstr>
      <vt:lpstr>'Page 8'!COUNTRY2</vt:lpstr>
      <vt:lpstr>'Page 9'!COUNTRY2</vt:lpstr>
      <vt:lpstr>'Page 1'!COUNTRYNAME</vt:lpstr>
      <vt:lpstr>'Page 10'!COUNTRYNAME</vt:lpstr>
      <vt:lpstr>'Page 11'!COUNTRYNAME</vt:lpstr>
      <vt:lpstr>'Page 12'!COUNTRYNAME</vt:lpstr>
      <vt:lpstr>'Page 13'!COUNTRYNAME</vt:lpstr>
      <vt:lpstr>'Page 14'!COUNTRYNAME</vt:lpstr>
      <vt:lpstr>'Page 15'!COUNTRYNAME</vt:lpstr>
      <vt:lpstr>'Page 16'!COUNTRYNAME</vt:lpstr>
      <vt:lpstr>'Page 17'!COUNTRYNAME</vt:lpstr>
      <vt:lpstr>'Page 18'!COUNTRYNAME</vt:lpstr>
      <vt:lpstr>'Page 19'!COUNTRYNAME</vt:lpstr>
      <vt:lpstr>'Page 2'!COUNTRYNAME</vt:lpstr>
      <vt:lpstr>'Page 20'!COUNTRYNAME</vt:lpstr>
      <vt:lpstr>'Page 21'!COUNTRYNAME</vt:lpstr>
      <vt:lpstr>'Page 22'!COUNTRYNAME</vt:lpstr>
      <vt:lpstr>'Page 23'!COUNTRYNAME</vt:lpstr>
      <vt:lpstr>'Page 24'!COUNTRYNAME</vt:lpstr>
      <vt:lpstr>'Page 25'!COUNTRYNAME</vt:lpstr>
      <vt:lpstr>'Page 26'!COUNTRYNAME</vt:lpstr>
      <vt:lpstr>'Page 27'!COUNTRYNAME</vt:lpstr>
      <vt:lpstr>'Page 3'!COUNTRYNAME</vt:lpstr>
      <vt:lpstr>'Page 4'!COUNTRYNAME</vt:lpstr>
      <vt:lpstr>'Page 5'!COUNTRYNAME</vt:lpstr>
      <vt:lpstr>'Page 6'!COUNTRYNAME</vt:lpstr>
      <vt:lpstr>'Page 7'!COUNTRYNAME</vt:lpstr>
      <vt:lpstr>'Page 8'!COUNTRYNAME</vt:lpstr>
      <vt:lpstr>'Page 9'!COUNTRYNAME</vt:lpstr>
      <vt:lpstr>'Page 1'!COUNTRYNAME_ROWKEY</vt:lpstr>
      <vt:lpstr>'Page 10'!COUNTRYNAME_ROWKEY</vt:lpstr>
      <vt:lpstr>'Page 11'!COUNTRYNAME_ROWKEY</vt:lpstr>
      <vt:lpstr>'Page 12'!COUNTRYNAME_ROWKEY</vt:lpstr>
      <vt:lpstr>'Page 13'!COUNTRYNAME_ROWKEY</vt:lpstr>
      <vt:lpstr>'Page 14'!COUNTRYNAME_ROWKEY</vt:lpstr>
      <vt:lpstr>'Page 15'!COUNTRYNAME_ROWKEY</vt:lpstr>
      <vt:lpstr>'Page 16'!COUNTRYNAME_ROWKEY</vt:lpstr>
      <vt:lpstr>'Page 17'!COUNTRYNAME_ROWKEY</vt:lpstr>
      <vt:lpstr>'Page 18'!COUNTRYNAME_ROWKEY</vt:lpstr>
      <vt:lpstr>'Page 19'!COUNTRYNAME_ROWKEY</vt:lpstr>
      <vt:lpstr>'Page 2'!COUNTRYNAME_ROWKEY</vt:lpstr>
      <vt:lpstr>'Page 20'!COUNTRYNAME_ROWKEY</vt:lpstr>
      <vt:lpstr>'Page 21'!COUNTRYNAME_ROWKEY</vt:lpstr>
      <vt:lpstr>'Page 22'!COUNTRYNAME_ROWKEY</vt:lpstr>
      <vt:lpstr>'Page 23'!COUNTRYNAME_ROWKEY</vt:lpstr>
      <vt:lpstr>'Page 24'!COUNTRYNAME_ROWKEY</vt:lpstr>
      <vt:lpstr>'Page 25'!COUNTRYNAME_ROWKEY</vt:lpstr>
      <vt:lpstr>'Page 26'!COUNTRYNAME_ROWKEY</vt:lpstr>
      <vt:lpstr>'Page 27'!COUNTRYNAME_ROWKEY</vt:lpstr>
      <vt:lpstr>'Page 3'!COUNTRYNAME_ROWKEY</vt:lpstr>
      <vt:lpstr>'Page 4'!COUNTRYNAME_ROWKEY</vt:lpstr>
      <vt:lpstr>'Page 5'!COUNTRYNAME_ROWKEY</vt:lpstr>
      <vt:lpstr>'Page 6'!COUNTRYNAME_ROWKEY</vt:lpstr>
      <vt:lpstr>'Page 7'!COUNTRYNAME_ROWKEY</vt:lpstr>
      <vt:lpstr>'Page 8'!COUNTRYNAME_ROWKEY</vt:lpstr>
      <vt:lpstr>'Page 9'!COUNTRYNAME_ROWKEY</vt:lpstr>
      <vt:lpstr>'Front Sheet'!DD</vt:lpstr>
      <vt:lpstr>'Front Sheet'!EMAIL</vt:lpstr>
      <vt:lpstr>'Page 1'!EO15A1</vt:lpstr>
      <vt:lpstr>'Page 1'!EO1A1</vt:lpstr>
      <vt:lpstr>'Page 2'!EO1AA</vt:lpstr>
      <vt:lpstr>'Page 2'!EO1AAA</vt:lpstr>
      <vt:lpstr>'Page 2'!EO1AAB</vt:lpstr>
      <vt:lpstr>'Page 2'!EO1AAC</vt:lpstr>
      <vt:lpstr>'Page 22'!EO1AB</vt:lpstr>
      <vt:lpstr>'Page 22'!EO1ABA</vt:lpstr>
      <vt:lpstr>'Page 22'!EO1ABB</vt:lpstr>
      <vt:lpstr>'Page 22'!EO1ABC</vt:lpstr>
      <vt:lpstr>'Page 6'!EO1AD</vt:lpstr>
      <vt:lpstr>'Page 6'!EO1ADA</vt:lpstr>
      <vt:lpstr>'Page 6'!EO1ADB</vt:lpstr>
      <vt:lpstr>'Page 6'!EO1ADC</vt:lpstr>
      <vt:lpstr>'Page 14'!EO1AE</vt:lpstr>
      <vt:lpstr>'Page 14'!EO1AEA</vt:lpstr>
      <vt:lpstr>'Page 14'!EO1AEB</vt:lpstr>
      <vt:lpstr>'Page 14'!EO1AEC</vt:lpstr>
      <vt:lpstr>'Page 10'!EO1AL</vt:lpstr>
      <vt:lpstr>'Page 10'!EO1ALA</vt:lpstr>
      <vt:lpstr>'Page 10'!EO1ALB</vt:lpstr>
      <vt:lpstr>'Page 10'!EO1ALC</vt:lpstr>
      <vt:lpstr>'Page 18'!EO1AM</vt:lpstr>
      <vt:lpstr>'Page 18'!EO1AMA</vt:lpstr>
      <vt:lpstr>'Page 18'!EO1AMB</vt:lpstr>
      <vt:lpstr>'Page 18'!EO1AMC</vt:lpstr>
      <vt:lpstr>'Page 2'!EO1BA</vt:lpstr>
      <vt:lpstr>'Page 2'!EO1BAD</vt:lpstr>
      <vt:lpstr>'Page 2'!EO1BAE</vt:lpstr>
      <vt:lpstr>'Page 2'!EO1BAF</vt:lpstr>
      <vt:lpstr>'Page 2'!EO1BAG</vt:lpstr>
      <vt:lpstr>'Page 2'!EO1BAH</vt:lpstr>
      <vt:lpstr>'Page 22'!EO1BB</vt:lpstr>
      <vt:lpstr>'Page 22'!EO1BBD</vt:lpstr>
      <vt:lpstr>'Page 22'!EO1BBE</vt:lpstr>
      <vt:lpstr>'Page 22'!EO1BBF</vt:lpstr>
      <vt:lpstr>'Page 22'!EO1BBG</vt:lpstr>
      <vt:lpstr>'Page 22'!EO1BBH</vt:lpstr>
      <vt:lpstr>'Page 6'!EO1BD</vt:lpstr>
      <vt:lpstr>'Page 6'!EO1BDD</vt:lpstr>
      <vt:lpstr>'Page 6'!EO1BDE</vt:lpstr>
      <vt:lpstr>'Page 6'!EO1BDF</vt:lpstr>
      <vt:lpstr>'Page 6'!EO1BDG</vt:lpstr>
      <vt:lpstr>'Page 6'!EO1BDH</vt:lpstr>
      <vt:lpstr>'Page 14'!EO1BE</vt:lpstr>
      <vt:lpstr>'Page 14'!EO1BED</vt:lpstr>
      <vt:lpstr>'Page 14'!EO1BEE</vt:lpstr>
      <vt:lpstr>'Page 14'!EO1BEF</vt:lpstr>
      <vt:lpstr>'Page 14'!EO1BEG</vt:lpstr>
      <vt:lpstr>'Page 14'!EO1BEH</vt:lpstr>
      <vt:lpstr>'Page 10'!EO1BL</vt:lpstr>
      <vt:lpstr>'Page 10'!EO1BLD</vt:lpstr>
      <vt:lpstr>'Page 10'!EO1BLE</vt:lpstr>
      <vt:lpstr>'Page 10'!EO1BLF</vt:lpstr>
      <vt:lpstr>'Page 10'!EO1BLG</vt:lpstr>
      <vt:lpstr>'Page 10'!EO1BLH</vt:lpstr>
      <vt:lpstr>'Page 18'!EO1BM</vt:lpstr>
      <vt:lpstr>'Page 18'!EO1BMD</vt:lpstr>
      <vt:lpstr>'Page 18'!EO1BME</vt:lpstr>
      <vt:lpstr>'Page 18'!EO1BMF</vt:lpstr>
      <vt:lpstr>'Page 18'!EO1BMG</vt:lpstr>
      <vt:lpstr>'Page 18'!EO1BMH</vt:lpstr>
      <vt:lpstr>'Page 1'!EO2A1</vt:lpstr>
      <vt:lpstr>'Page 3'!EO2AA</vt:lpstr>
      <vt:lpstr>'Page 3'!EO2AAA</vt:lpstr>
      <vt:lpstr>'Page 3'!EO2AAB</vt:lpstr>
      <vt:lpstr>'Page 3'!EO2AAC</vt:lpstr>
      <vt:lpstr>'Page 23'!EO2AB</vt:lpstr>
      <vt:lpstr>'Page 23'!EO2ABA</vt:lpstr>
      <vt:lpstr>'Page 23'!EO2ABB</vt:lpstr>
      <vt:lpstr>'Page 23'!EO2ABC</vt:lpstr>
      <vt:lpstr>'Page 7'!EO2AD</vt:lpstr>
      <vt:lpstr>'Page 7'!EO2ADA</vt:lpstr>
      <vt:lpstr>'Page 7'!EO2ADB</vt:lpstr>
      <vt:lpstr>'Page 7'!EO2ADC</vt:lpstr>
      <vt:lpstr>'Page 15'!EO2AE</vt:lpstr>
      <vt:lpstr>'Page 15'!EO2AEA</vt:lpstr>
      <vt:lpstr>'Page 15'!EO2AEB</vt:lpstr>
      <vt:lpstr>'Page 15'!EO2AEC</vt:lpstr>
      <vt:lpstr>'Page 11'!EO2AL</vt:lpstr>
      <vt:lpstr>'Page 11'!EO2ALA</vt:lpstr>
      <vt:lpstr>'Page 11'!EO2ALB</vt:lpstr>
      <vt:lpstr>'Page 11'!EO2ALC</vt:lpstr>
      <vt:lpstr>'Page 19'!EO2AM</vt:lpstr>
      <vt:lpstr>'Page 19'!EO2AMA</vt:lpstr>
      <vt:lpstr>'Page 19'!EO2AMB</vt:lpstr>
      <vt:lpstr>'Page 19'!EO2AMC</vt:lpstr>
      <vt:lpstr>'Page 3'!EO2BA</vt:lpstr>
      <vt:lpstr>'Page 3'!EO2BAD</vt:lpstr>
      <vt:lpstr>'Page 3'!EO2BAE</vt:lpstr>
      <vt:lpstr>'Page 3'!EO2BAF</vt:lpstr>
      <vt:lpstr>'Page 3'!EO2BAG</vt:lpstr>
      <vt:lpstr>'Page 3'!EO2BAH</vt:lpstr>
      <vt:lpstr>'Page 23'!EO2BB</vt:lpstr>
      <vt:lpstr>'Page 23'!EO2BBD</vt:lpstr>
      <vt:lpstr>'Page 23'!EO2BBE</vt:lpstr>
      <vt:lpstr>'Page 23'!EO2BBF</vt:lpstr>
      <vt:lpstr>'Page 23'!EO2BBG</vt:lpstr>
      <vt:lpstr>'Page 23'!EO2BBH</vt:lpstr>
      <vt:lpstr>'Page 7'!EO2BD</vt:lpstr>
      <vt:lpstr>'Page 7'!EO2BDD</vt:lpstr>
      <vt:lpstr>'Page 7'!EO2BDE</vt:lpstr>
      <vt:lpstr>'Page 7'!EO2BDF</vt:lpstr>
      <vt:lpstr>'Page 7'!EO2BDG</vt:lpstr>
      <vt:lpstr>'Page 7'!EO2BDH</vt:lpstr>
      <vt:lpstr>'Page 15'!EO2BE</vt:lpstr>
      <vt:lpstr>'Page 15'!EO2BED</vt:lpstr>
      <vt:lpstr>'Page 15'!EO2BEE</vt:lpstr>
      <vt:lpstr>'Page 15'!EO2BEF</vt:lpstr>
      <vt:lpstr>'Page 15'!EO2BEG</vt:lpstr>
      <vt:lpstr>'Page 15'!EO2BEH</vt:lpstr>
      <vt:lpstr>'Page 11'!EO2BL</vt:lpstr>
      <vt:lpstr>'Page 11'!EO2BLD</vt:lpstr>
      <vt:lpstr>'Page 11'!EO2BLE</vt:lpstr>
      <vt:lpstr>'Page 11'!EO2BLF</vt:lpstr>
      <vt:lpstr>'Page 11'!EO2BLG</vt:lpstr>
      <vt:lpstr>'Page 11'!EO2BLH</vt:lpstr>
      <vt:lpstr>'Page 19'!EO2BM</vt:lpstr>
      <vt:lpstr>'Page 19'!EO2BMD</vt:lpstr>
      <vt:lpstr>'Page 19'!EO2BME</vt:lpstr>
      <vt:lpstr>'Page 19'!EO2BMF</vt:lpstr>
      <vt:lpstr>'Page 19'!EO2BMG</vt:lpstr>
      <vt:lpstr>'Page 19'!EO2BMH</vt:lpstr>
      <vt:lpstr>'Page 1'!EO3A1</vt:lpstr>
      <vt:lpstr>'Page 4'!EO3AA</vt:lpstr>
      <vt:lpstr>'Page 4'!EO3AAA</vt:lpstr>
      <vt:lpstr>'Page 4'!EO3AAB</vt:lpstr>
      <vt:lpstr>'Page 4'!EO3AAC</vt:lpstr>
      <vt:lpstr>'Page 24'!EO3AB</vt:lpstr>
      <vt:lpstr>'Page 24'!EO3ABA</vt:lpstr>
      <vt:lpstr>'Page 24'!EO3ABB</vt:lpstr>
      <vt:lpstr>'Page 24'!EO3ABC</vt:lpstr>
      <vt:lpstr>'Page 8'!EO3AD</vt:lpstr>
      <vt:lpstr>'Page 8'!EO3ADA</vt:lpstr>
      <vt:lpstr>'Page 8'!EO3ADB</vt:lpstr>
      <vt:lpstr>'Page 8'!EO3ADC</vt:lpstr>
      <vt:lpstr>'Page 16'!EO3AE</vt:lpstr>
      <vt:lpstr>'Page 16'!EO3AEA</vt:lpstr>
      <vt:lpstr>'Page 16'!EO3AEB</vt:lpstr>
      <vt:lpstr>'Page 16'!EO3AEC</vt:lpstr>
      <vt:lpstr>'Page 12'!EO3AL</vt:lpstr>
      <vt:lpstr>'Page 12'!EO3ALA</vt:lpstr>
      <vt:lpstr>'Page 12'!EO3ALB</vt:lpstr>
      <vt:lpstr>'Page 12'!EO3ALC</vt:lpstr>
      <vt:lpstr>'Page 20'!EO3AM</vt:lpstr>
      <vt:lpstr>'Page 20'!EO3AMA</vt:lpstr>
      <vt:lpstr>'Page 20'!EO3AMB</vt:lpstr>
      <vt:lpstr>'Page 20'!EO3AMC</vt:lpstr>
      <vt:lpstr>'Page 4'!EO3BA</vt:lpstr>
      <vt:lpstr>'Page 4'!EO3BAD</vt:lpstr>
      <vt:lpstr>'Page 4'!EO3BAE</vt:lpstr>
      <vt:lpstr>'Page 4'!EO3BAF</vt:lpstr>
      <vt:lpstr>'Page 4'!EO3BAG</vt:lpstr>
      <vt:lpstr>'Page 4'!EO3BAH</vt:lpstr>
      <vt:lpstr>'Page 24'!EO3BB</vt:lpstr>
      <vt:lpstr>'Page 24'!EO3BBD</vt:lpstr>
      <vt:lpstr>'Page 24'!EO3BBE</vt:lpstr>
      <vt:lpstr>'Page 24'!EO3BBF</vt:lpstr>
      <vt:lpstr>'Page 24'!EO3BBG</vt:lpstr>
      <vt:lpstr>'Page 24'!EO3BBH</vt:lpstr>
      <vt:lpstr>'Page 8'!EO3BD</vt:lpstr>
      <vt:lpstr>'Page 8'!EO3BDD</vt:lpstr>
      <vt:lpstr>'Page 8'!EO3BDE</vt:lpstr>
      <vt:lpstr>'Page 8'!EO3BDF</vt:lpstr>
      <vt:lpstr>'Page 8'!EO3BDG</vt:lpstr>
      <vt:lpstr>'Page 8'!EO3BDH</vt:lpstr>
      <vt:lpstr>'Page 16'!EO3BE</vt:lpstr>
      <vt:lpstr>'Page 16'!EO3BED</vt:lpstr>
      <vt:lpstr>'Page 16'!EO3BEE</vt:lpstr>
      <vt:lpstr>'Page 16'!EO3BEF</vt:lpstr>
      <vt:lpstr>'Page 16'!EO3BEG</vt:lpstr>
      <vt:lpstr>'Page 16'!EO3BEH</vt:lpstr>
      <vt:lpstr>'Page 12'!EO3BL</vt:lpstr>
      <vt:lpstr>'Page 12'!EO3BLD</vt:lpstr>
      <vt:lpstr>'Page 12'!EO3BLE</vt:lpstr>
      <vt:lpstr>'Page 12'!EO3BLF</vt:lpstr>
      <vt:lpstr>'Page 12'!EO3BLG</vt:lpstr>
      <vt:lpstr>'Page 12'!EO3BLH</vt:lpstr>
      <vt:lpstr>'Page 20'!EO3BM</vt:lpstr>
      <vt:lpstr>'Page 20'!EO3BMD</vt:lpstr>
      <vt:lpstr>'Page 20'!EO3BME</vt:lpstr>
      <vt:lpstr>'Page 20'!EO3BMF</vt:lpstr>
      <vt:lpstr>'Page 20'!EO3BMG</vt:lpstr>
      <vt:lpstr>'Page 20'!EO3BMH</vt:lpstr>
      <vt:lpstr>'Page 1'!EO4A1</vt:lpstr>
      <vt:lpstr>'Page 5'!EO4AA</vt:lpstr>
      <vt:lpstr>'Page 5'!EO4AAA</vt:lpstr>
      <vt:lpstr>'Page 5'!EO4AAB</vt:lpstr>
      <vt:lpstr>'Page 5'!EO4AAC</vt:lpstr>
      <vt:lpstr>'Page 25'!EO4AB</vt:lpstr>
      <vt:lpstr>'Page 25'!EO4ABA</vt:lpstr>
      <vt:lpstr>'Page 25'!EO4ABB</vt:lpstr>
      <vt:lpstr>'Page 25'!EO4ABC</vt:lpstr>
      <vt:lpstr>'Page 9'!EO4AD</vt:lpstr>
      <vt:lpstr>'Page 9'!EO4ADA</vt:lpstr>
      <vt:lpstr>'Page 9'!EO4ADB</vt:lpstr>
      <vt:lpstr>'Page 9'!EO4ADC</vt:lpstr>
      <vt:lpstr>'Page 17'!EO4AE</vt:lpstr>
      <vt:lpstr>'Page 17'!EO4AEA</vt:lpstr>
      <vt:lpstr>'Page 17'!EO4AEB</vt:lpstr>
      <vt:lpstr>'Page 17'!EO4AEC</vt:lpstr>
      <vt:lpstr>'Page 13'!EO4AL</vt:lpstr>
      <vt:lpstr>'Page 13'!EO4ALA</vt:lpstr>
      <vt:lpstr>'Page 13'!EO4ALB</vt:lpstr>
      <vt:lpstr>'Page 13'!EO4ALC</vt:lpstr>
      <vt:lpstr>'Page 21'!EO4AM</vt:lpstr>
      <vt:lpstr>'Page 21'!EO4AMA</vt:lpstr>
      <vt:lpstr>'Page 21'!EO4AMB</vt:lpstr>
      <vt:lpstr>'Page 21'!EO4AMC</vt:lpstr>
      <vt:lpstr>'Page 5'!EO4BA</vt:lpstr>
      <vt:lpstr>'Page 5'!EO4BAD</vt:lpstr>
      <vt:lpstr>'Page 5'!EO4BAE</vt:lpstr>
      <vt:lpstr>'Page 5'!EO4BAF</vt:lpstr>
      <vt:lpstr>'Page 5'!EO4BAG</vt:lpstr>
      <vt:lpstr>'Page 5'!EO4BAH</vt:lpstr>
      <vt:lpstr>'Page 25'!EO4BB</vt:lpstr>
      <vt:lpstr>'Page 25'!EO4BBD</vt:lpstr>
      <vt:lpstr>'Page 25'!EO4BBE</vt:lpstr>
      <vt:lpstr>'Page 25'!EO4BBF</vt:lpstr>
      <vt:lpstr>'Page 25'!EO4BBG</vt:lpstr>
      <vt:lpstr>'Page 25'!EO4BBH</vt:lpstr>
      <vt:lpstr>'Page 9'!EO4BD</vt:lpstr>
      <vt:lpstr>'Page 9'!EO4BDD</vt:lpstr>
      <vt:lpstr>'Page 9'!EO4BDE</vt:lpstr>
      <vt:lpstr>'Page 9'!EO4BDF</vt:lpstr>
      <vt:lpstr>'Page 9'!EO4BDG</vt:lpstr>
      <vt:lpstr>'Page 9'!EO4BDH</vt:lpstr>
      <vt:lpstr>'Page 17'!EO4BE</vt:lpstr>
      <vt:lpstr>'Page 17'!EO4BED</vt:lpstr>
      <vt:lpstr>'Page 17'!EO4BEE</vt:lpstr>
      <vt:lpstr>'Page 17'!EO4BEF</vt:lpstr>
      <vt:lpstr>'Page 17'!EO4BEG</vt:lpstr>
      <vt:lpstr>'Page 17'!EO4BEH</vt:lpstr>
      <vt:lpstr>'Page 13'!EO4BL</vt:lpstr>
      <vt:lpstr>'Page 13'!EO4BLD</vt:lpstr>
      <vt:lpstr>'Page 13'!EO4BLE</vt:lpstr>
      <vt:lpstr>'Page 13'!EO4BLF</vt:lpstr>
      <vt:lpstr>'Page 13'!EO4BLG</vt:lpstr>
      <vt:lpstr>'Page 13'!EO4BLH</vt:lpstr>
      <vt:lpstr>'Page 21'!EO4BM</vt:lpstr>
      <vt:lpstr>'Page 21'!EO4BMD</vt:lpstr>
      <vt:lpstr>'Page 21'!EO4BME</vt:lpstr>
      <vt:lpstr>'Page 21'!EO4BMF</vt:lpstr>
      <vt:lpstr>'Page 21'!EO4BMG</vt:lpstr>
      <vt:lpstr>'Page 21'!EO4BMH</vt:lpstr>
      <vt:lpstr>'Page 1'!EO5A1</vt:lpstr>
      <vt:lpstr>'Page 1'!EO6A1</vt:lpstr>
      <vt:lpstr>'Page 27'!EOIA</vt:lpstr>
      <vt:lpstr>'Page 27'!EOIB</vt:lpstr>
      <vt:lpstr>'Page 27'!EOID</vt:lpstr>
      <vt:lpstr>'Page 27'!EOIE</vt:lpstr>
      <vt:lpstr>'Page 27'!EOIL</vt:lpstr>
      <vt:lpstr>'Page 27'!EOIM</vt:lpstr>
      <vt:lpstr>'Page 27'!EOMA</vt:lpstr>
      <vt:lpstr>'Page 27'!EOMB</vt:lpstr>
      <vt:lpstr>'Page 27'!EOMD</vt:lpstr>
      <vt:lpstr>'Page 27'!EOME</vt:lpstr>
      <vt:lpstr>'Page 27'!EOML</vt:lpstr>
      <vt:lpstr>'Page 27'!EOMM</vt:lpstr>
      <vt:lpstr>'Page 27'!EONA</vt:lpstr>
      <vt:lpstr>'Page 27'!EONB</vt:lpstr>
      <vt:lpstr>'Page 27'!EOND</vt:lpstr>
      <vt:lpstr>'Page 27'!EONE</vt:lpstr>
      <vt:lpstr>'Page 27'!EONL</vt:lpstr>
      <vt:lpstr>'Page 27'!EONM</vt:lpstr>
      <vt:lpstr>'Front Sheet'!MM</vt:lpstr>
      <vt:lpstr>'Page 1'!OO15A2</vt:lpstr>
      <vt:lpstr>'Page 1'!OO1A2</vt:lpstr>
      <vt:lpstr>'Page 2'!OO1AA</vt:lpstr>
      <vt:lpstr>'Page 2'!OO1AAA</vt:lpstr>
      <vt:lpstr>'Page 2'!OO1AAB</vt:lpstr>
      <vt:lpstr>'Page 2'!OO1AAC</vt:lpstr>
      <vt:lpstr>'Page 22'!OO1AB</vt:lpstr>
      <vt:lpstr>'Page 22'!OO1ABA</vt:lpstr>
      <vt:lpstr>'Page 22'!OO1ABB</vt:lpstr>
      <vt:lpstr>'Page 22'!OO1ABC</vt:lpstr>
      <vt:lpstr>'Page 6'!OO1AD</vt:lpstr>
      <vt:lpstr>'Page 6'!OO1ADA</vt:lpstr>
      <vt:lpstr>'Page 6'!OO1ADB</vt:lpstr>
      <vt:lpstr>'Page 6'!OO1ADC</vt:lpstr>
      <vt:lpstr>'Page 14'!OO1AE</vt:lpstr>
      <vt:lpstr>'Page 14'!OO1AEA</vt:lpstr>
      <vt:lpstr>'Page 14'!OO1AEB</vt:lpstr>
      <vt:lpstr>'Page 14'!OO1AEC</vt:lpstr>
      <vt:lpstr>'Page 10'!OO1AL</vt:lpstr>
      <vt:lpstr>'Page 10'!OO1ALA</vt:lpstr>
      <vt:lpstr>'Page 10'!OO1ALB</vt:lpstr>
      <vt:lpstr>'Page 10'!OO1ALC</vt:lpstr>
      <vt:lpstr>'Page 18'!OO1AM</vt:lpstr>
      <vt:lpstr>'Page 18'!OO1AMA</vt:lpstr>
      <vt:lpstr>'Page 18'!OO1AMB</vt:lpstr>
      <vt:lpstr>'Page 18'!OO1AMC</vt:lpstr>
      <vt:lpstr>'Page 2'!OO1BA</vt:lpstr>
      <vt:lpstr>'Page 2'!OO1BAD</vt:lpstr>
      <vt:lpstr>'Page 2'!OO1BAE</vt:lpstr>
      <vt:lpstr>'Page 2'!OO1BAF</vt:lpstr>
      <vt:lpstr>'Page 2'!OO1BAG</vt:lpstr>
      <vt:lpstr>'Page 2'!OO1BAH</vt:lpstr>
      <vt:lpstr>'Page 22'!OO1BB</vt:lpstr>
      <vt:lpstr>'Page 22'!OO1BBD</vt:lpstr>
      <vt:lpstr>'Page 22'!OO1BBE</vt:lpstr>
      <vt:lpstr>'Page 22'!OO1BBF</vt:lpstr>
      <vt:lpstr>'Page 22'!OO1BBG</vt:lpstr>
      <vt:lpstr>'Page 22'!OO1BBH</vt:lpstr>
      <vt:lpstr>'Page 6'!OO1BD</vt:lpstr>
      <vt:lpstr>'Page 6'!OO1BDD</vt:lpstr>
      <vt:lpstr>'Page 6'!OO1BDE</vt:lpstr>
      <vt:lpstr>'Page 6'!OO1BDF</vt:lpstr>
      <vt:lpstr>'Page 6'!OO1BDG</vt:lpstr>
      <vt:lpstr>'Page 6'!OO1BDH</vt:lpstr>
      <vt:lpstr>'Page 14'!OO1BE</vt:lpstr>
      <vt:lpstr>'Page 14'!OO1BED</vt:lpstr>
      <vt:lpstr>'Page 14'!OO1BEE</vt:lpstr>
      <vt:lpstr>'Page 14'!OO1BEF</vt:lpstr>
      <vt:lpstr>'Page 14'!OO1BEG</vt:lpstr>
      <vt:lpstr>'Page 14'!OO1BEH</vt:lpstr>
      <vt:lpstr>'Page 10'!OO1BL</vt:lpstr>
      <vt:lpstr>'Page 10'!OO1BLD</vt:lpstr>
      <vt:lpstr>'Page 10'!OO1BLE</vt:lpstr>
      <vt:lpstr>'Page 10'!OO1BLF</vt:lpstr>
      <vt:lpstr>'Page 10'!OO1BLG</vt:lpstr>
      <vt:lpstr>'Page 10'!OO1BLH</vt:lpstr>
      <vt:lpstr>'Page 18'!OO1BM</vt:lpstr>
      <vt:lpstr>'Page 18'!OO1BMD</vt:lpstr>
      <vt:lpstr>'Page 18'!OO1BME</vt:lpstr>
      <vt:lpstr>'Page 18'!OO1BMF</vt:lpstr>
      <vt:lpstr>'Page 18'!OO1BMG</vt:lpstr>
      <vt:lpstr>'Page 18'!OO1BMH</vt:lpstr>
      <vt:lpstr>'Page 1'!OO2A2</vt:lpstr>
      <vt:lpstr>'Page 3'!OO2AA</vt:lpstr>
      <vt:lpstr>'Page 3'!OO2AAA</vt:lpstr>
      <vt:lpstr>'Page 3'!OO2AAB</vt:lpstr>
      <vt:lpstr>'Page 3'!OO2AAC</vt:lpstr>
      <vt:lpstr>'Page 23'!OO2AB</vt:lpstr>
      <vt:lpstr>'Page 23'!OO2ABA</vt:lpstr>
      <vt:lpstr>'Page 23'!OO2ABB</vt:lpstr>
      <vt:lpstr>'Page 23'!OO2ABC</vt:lpstr>
      <vt:lpstr>'Page 7'!OO2AD</vt:lpstr>
      <vt:lpstr>'Page 7'!OO2ADA</vt:lpstr>
      <vt:lpstr>'Page 7'!OO2ADB</vt:lpstr>
      <vt:lpstr>'Page 7'!OO2ADC</vt:lpstr>
      <vt:lpstr>'Page 15'!OO2AE</vt:lpstr>
      <vt:lpstr>'Page 15'!OO2AEA</vt:lpstr>
      <vt:lpstr>'Page 15'!OO2AEB</vt:lpstr>
      <vt:lpstr>'Page 15'!OO2AEC</vt:lpstr>
      <vt:lpstr>'Page 11'!OO2AL</vt:lpstr>
      <vt:lpstr>'Page 11'!OO2ALA</vt:lpstr>
      <vt:lpstr>'Page 11'!OO2ALB</vt:lpstr>
      <vt:lpstr>'Page 11'!OO2ALC</vt:lpstr>
      <vt:lpstr>'Page 19'!OO2AM</vt:lpstr>
      <vt:lpstr>'Page 19'!OO2AMA</vt:lpstr>
      <vt:lpstr>'Page 19'!OO2AMB</vt:lpstr>
      <vt:lpstr>'Page 19'!OO2AMC</vt:lpstr>
      <vt:lpstr>'Page 3'!OO2BA</vt:lpstr>
      <vt:lpstr>'Page 3'!OO2BAD</vt:lpstr>
      <vt:lpstr>'Page 3'!OO2BAE</vt:lpstr>
      <vt:lpstr>'Page 3'!OO2BAF</vt:lpstr>
      <vt:lpstr>'Page 3'!OO2BAG</vt:lpstr>
      <vt:lpstr>'Page 3'!OO2BAH</vt:lpstr>
      <vt:lpstr>'Page 23'!OO2BB</vt:lpstr>
      <vt:lpstr>'Page 23'!OO2BBD</vt:lpstr>
      <vt:lpstr>'Page 23'!OO2BBE</vt:lpstr>
      <vt:lpstr>'Page 23'!OO2BBF</vt:lpstr>
      <vt:lpstr>'Page 23'!OO2BBG</vt:lpstr>
      <vt:lpstr>'Page 23'!OO2BBH</vt:lpstr>
      <vt:lpstr>'Page 7'!OO2BD</vt:lpstr>
      <vt:lpstr>'Page 7'!OO2BDD</vt:lpstr>
      <vt:lpstr>'Page 7'!OO2BDE</vt:lpstr>
      <vt:lpstr>'Page 7'!OO2BDF</vt:lpstr>
      <vt:lpstr>'Page 7'!OO2BDG</vt:lpstr>
      <vt:lpstr>'Page 7'!OO2BDH</vt:lpstr>
      <vt:lpstr>'Page 15'!OO2BE</vt:lpstr>
      <vt:lpstr>'Page 15'!OO2BED</vt:lpstr>
      <vt:lpstr>'Page 15'!OO2BEE</vt:lpstr>
      <vt:lpstr>'Page 15'!OO2BEF</vt:lpstr>
      <vt:lpstr>'Page 15'!OO2BEG</vt:lpstr>
      <vt:lpstr>'Page 15'!OO2BEH</vt:lpstr>
      <vt:lpstr>'Page 11'!OO2BL</vt:lpstr>
      <vt:lpstr>'Page 11'!OO2BLD</vt:lpstr>
      <vt:lpstr>'Page 11'!OO2BLE</vt:lpstr>
      <vt:lpstr>'Page 11'!OO2BLF</vt:lpstr>
      <vt:lpstr>'Page 11'!OO2BLG</vt:lpstr>
      <vt:lpstr>'Page 11'!OO2BLH</vt:lpstr>
      <vt:lpstr>'Page 19'!OO2BM</vt:lpstr>
      <vt:lpstr>'Page 19'!OO2BMD</vt:lpstr>
      <vt:lpstr>'Page 19'!OO2BME</vt:lpstr>
      <vt:lpstr>'Page 19'!OO2BMF</vt:lpstr>
      <vt:lpstr>'Page 19'!OO2BMG</vt:lpstr>
      <vt:lpstr>'Page 19'!OO2BMH</vt:lpstr>
      <vt:lpstr>'Page 1'!OO3A2</vt:lpstr>
      <vt:lpstr>'Page 4'!OO3AA</vt:lpstr>
      <vt:lpstr>'Page 4'!OO3AAA</vt:lpstr>
      <vt:lpstr>'Page 4'!OO3AAB</vt:lpstr>
      <vt:lpstr>'Page 4'!OO3AAC</vt:lpstr>
      <vt:lpstr>'Page 24'!OO3AB</vt:lpstr>
      <vt:lpstr>'Page 24'!OO3ABA</vt:lpstr>
      <vt:lpstr>'Page 24'!OO3ABB</vt:lpstr>
      <vt:lpstr>'Page 24'!OO3ABC</vt:lpstr>
      <vt:lpstr>'Page 8'!OO3AD</vt:lpstr>
      <vt:lpstr>'Page 8'!OO3ADA</vt:lpstr>
      <vt:lpstr>'Page 8'!OO3ADB</vt:lpstr>
      <vt:lpstr>'Page 8'!OO3ADC</vt:lpstr>
      <vt:lpstr>'Page 16'!OO3AE</vt:lpstr>
      <vt:lpstr>'Page 16'!OO3AEA</vt:lpstr>
      <vt:lpstr>'Page 16'!OO3AEB</vt:lpstr>
      <vt:lpstr>'Page 16'!OO3AEC</vt:lpstr>
      <vt:lpstr>'Page 12'!OO3AL</vt:lpstr>
      <vt:lpstr>'Page 12'!OO3ALA</vt:lpstr>
      <vt:lpstr>'Page 12'!OO3ALB</vt:lpstr>
      <vt:lpstr>'Page 12'!OO3ALC</vt:lpstr>
      <vt:lpstr>'Page 20'!OO3AM</vt:lpstr>
      <vt:lpstr>'Page 20'!OO3AMA</vt:lpstr>
      <vt:lpstr>'Page 20'!OO3AMB</vt:lpstr>
      <vt:lpstr>'Page 20'!OO3AMC</vt:lpstr>
      <vt:lpstr>'Page 4'!OO3BA</vt:lpstr>
      <vt:lpstr>'Page 4'!OO3BAD</vt:lpstr>
      <vt:lpstr>'Page 4'!OO3BAE</vt:lpstr>
      <vt:lpstr>'Page 4'!OO3BAF</vt:lpstr>
      <vt:lpstr>'Page 4'!OO3BAG</vt:lpstr>
      <vt:lpstr>'Page 4'!OO3BAH</vt:lpstr>
      <vt:lpstr>'Page 24'!OO3BB</vt:lpstr>
      <vt:lpstr>'Page 24'!OO3BBD</vt:lpstr>
      <vt:lpstr>'Page 24'!OO3BBE</vt:lpstr>
      <vt:lpstr>'Page 24'!OO3BBF</vt:lpstr>
      <vt:lpstr>'Page 24'!OO3BBG</vt:lpstr>
      <vt:lpstr>'Page 24'!OO3BBH</vt:lpstr>
      <vt:lpstr>'Page 8'!OO3BD</vt:lpstr>
      <vt:lpstr>'Page 8'!OO3BDD</vt:lpstr>
      <vt:lpstr>'Page 8'!OO3BDE</vt:lpstr>
      <vt:lpstr>'Page 8'!OO3BDF</vt:lpstr>
      <vt:lpstr>'Page 8'!OO3BDG</vt:lpstr>
      <vt:lpstr>'Page 8'!OO3BDH</vt:lpstr>
      <vt:lpstr>'Page 16'!OO3BE</vt:lpstr>
      <vt:lpstr>'Page 16'!OO3BED</vt:lpstr>
      <vt:lpstr>'Page 16'!OO3BEE</vt:lpstr>
      <vt:lpstr>'Page 16'!OO3BEF</vt:lpstr>
      <vt:lpstr>'Page 16'!OO3BEG</vt:lpstr>
      <vt:lpstr>'Page 16'!OO3BEH</vt:lpstr>
      <vt:lpstr>'Page 12'!OO3BL</vt:lpstr>
      <vt:lpstr>'Page 12'!OO3BLD</vt:lpstr>
      <vt:lpstr>'Page 12'!OO3BLE</vt:lpstr>
      <vt:lpstr>'Page 12'!OO3BLF</vt:lpstr>
      <vt:lpstr>'Page 12'!OO3BLG</vt:lpstr>
      <vt:lpstr>'Page 12'!OO3BLH</vt:lpstr>
      <vt:lpstr>'Page 20'!OO3BM</vt:lpstr>
      <vt:lpstr>'Page 20'!OO3BMD</vt:lpstr>
      <vt:lpstr>'Page 20'!OO3BME</vt:lpstr>
      <vt:lpstr>'Page 20'!OO3BMF</vt:lpstr>
      <vt:lpstr>'Page 20'!OO3BMG</vt:lpstr>
      <vt:lpstr>'Page 20'!OO3BMH</vt:lpstr>
      <vt:lpstr>'Page 1'!OO4A2</vt:lpstr>
      <vt:lpstr>'Page 5'!OO4AA</vt:lpstr>
      <vt:lpstr>'Page 5'!OO4AAA</vt:lpstr>
      <vt:lpstr>'Page 5'!OO4AAB</vt:lpstr>
      <vt:lpstr>'Page 5'!OO4AAC</vt:lpstr>
      <vt:lpstr>'Page 25'!OO4AB</vt:lpstr>
      <vt:lpstr>'Page 25'!OO4ABA</vt:lpstr>
      <vt:lpstr>'Page 25'!OO4ABB</vt:lpstr>
      <vt:lpstr>'Page 25'!OO4ABC</vt:lpstr>
      <vt:lpstr>'Page 9'!OO4AD</vt:lpstr>
      <vt:lpstr>'Page 9'!OO4ADA</vt:lpstr>
      <vt:lpstr>'Page 9'!OO4ADB</vt:lpstr>
      <vt:lpstr>'Page 9'!OO4ADC</vt:lpstr>
      <vt:lpstr>'Page 17'!OO4AE</vt:lpstr>
      <vt:lpstr>'Page 17'!OO4AEA</vt:lpstr>
      <vt:lpstr>'Page 17'!OO4AEB</vt:lpstr>
      <vt:lpstr>'Page 17'!OO4AEC</vt:lpstr>
      <vt:lpstr>'Page 13'!OO4AL</vt:lpstr>
      <vt:lpstr>'Page 13'!OO4ALA</vt:lpstr>
      <vt:lpstr>'Page 13'!OO4ALB</vt:lpstr>
      <vt:lpstr>'Page 13'!OO4ALC</vt:lpstr>
      <vt:lpstr>'Page 21'!OO4AM</vt:lpstr>
      <vt:lpstr>'Page 21'!OO4AMA</vt:lpstr>
      <vt:lpstr>'Page 21'!OO4AMB</vt:lpstr>
      <vt:lpstr>'Page 21'!OO4AMC</vt:lpstr>
      <vt:lpstr>'Page 5'!OO4BA</vt:lpstr>
      <vt:lpstr>'Page 5'!OO4BAD</vt:lpstr>
      <vt:lpstr>'Page 5'!OO4BAE</vt:lpstr>
      <vt:lpstr>'Page 5'!OO4BAF</vt:lpstr>
      <vt:lpstr>'Page 5'!OO4BAG</vt:lpstr>
      <vt:lpstr>'Page 5'!OO4BAH</vt:lpstr>
      <vt:lpstr>'Page 25'!OO4BB</vt:lpstr>
      <vt:lpstr>'Page 25'!OO4BBD</vt:lpstr>
      <vt:lpstr>'Page 25'!OO4BBE</vt:lpstr>
      <vt:lpstr>'Page 25'!OO4BBF</vt:lpstr>
      <vt:lpstr>'Page 25'!OO4BBG</vt:lpstr>
      <vt:lpstr>'Page 25'!OO4BBH</vt:lpstr>
      <vt:lpstr>'Page 9'!OO4BD</vt:lpstr>
      <vt:lpstr>'Page 9'!OO4BDD</vt:lpstr>
      <vt:lpstr>'Page 9'!OO4BDE</vt:lpstr>
      <vt:lpstr>'Page 9'!OO4BDF</vt:lpstr>
      <vt:lpstr>'Page 9'!OO4BDG</vt:lpstr>
      <vt:lpstr>'Page 9'!OO4BDH</vt:lpstr>
      <vt:lpstr>'Page 17'!OO4BE</vt:lpstr>
      <vt:lpstr>'Page 17'!OO4BED</vt:lpstr>
      <vt:lpstr>'Page 17'!OO4BEE</vt:lpstr>
      <vt:lpstr>'Page 17'!OO4BEF</vt:lpstr>
      <vt:lpstr>'Page 17'!OO4BEG</vt:lpstr>
      <vt:lpstr>'Page 17'!OO4BEH</vt:lpstr>
      <vt:lpstr>'Page 13'!OO4BL</vt:lpstr>
      <vt:lpstr>'Page 13'!OO4BLD</vt:lpstr>
      <vt:lpstr>'Page 13'!OO4BLE</vt:lpstr>
      <vt:lpstr>'Page 13'!OO4BLF</vt:lpstr>
      <vt:lpstr>'Page 13'!OO4BLG</vt:lpstr>
      <vt:lpstr>'Page 13'!OO4BLH</vt:lpstr>
      <vt:lpstr>'Page 21'!OO4BM</vt:lpstr>
      <vt:lpstr>'Page 21'!OO4BMD</vt:lpstr>
      <vt:lpstr>'Page 21'!OO4BME</vt:lpstr>
      <vt:lpstr>'Page 21'!OO4BMF</vt:lpstr>
      <vt:lpstr>'Page 21'!OO4BMG</vt:lpstr>
      <vt:lpstr>'Page 21'!OO4BMH</vt:lpstr>
      <vt:lpstr>'Page 1'!OO5A2</vt:lpstr>
      <vt:lpstr>'Page 1'!OO6A2</vt:lpstr>
      <vt:lpstr>'Page 27'!OOIA</vt:lpstr>
      <vt:lpstr>'Page 27'!OOIB</vt:lpstr>
      <vt:lpstr>'Page 27'!OOID</vt:lpstr>
      <vt:lpstr>'Page 27'!OOIE</vt:lpstr>
      <vt:lpstr>'Page 27'!OOIL</vt:lpstr>
      <vt:lpstr>'Page 27'!OOIM</vt:lpstr>
      <vt:lpstr>'Page 27'!OOMA</vt:lpstr>
      <vt:lpstr>'Page 27'!OOMB</vt:lpstr>
      <vt:lpstr>'Page 27'!OOMD</vt:lpstr>
      <vt:lpstr>'Page 27'!OOME</vt:lpstr>
      <vt:lpstr>'Page 27'!OOML</vt:lpstr>
      <vt:lpstr>'Page 27'!OOMM</vt:lpstr>
      <vt:lpstr>'Page 27'!OONA</vt:lpstr>
      <vt:lpstr>'Page 27'!OONB</vt:lpstr>
      <vt:lpstr>'Page 27'!OOND</vt:lpstr>
      <vt:lpstr>'Page 27'!OONE</vt:lpstr>
      <vt:lpstr>'Page 27'!OONL</vt:lpstr>
      <vt:lpstr>'Page 27'!OONM</vt:lpstr>
      <vt:lpstr>'Front Sheet'!TELEPHONE</vt:lpstr>
      <vt:lpstr>'Page 2'!TOT1AA</vt:lpstr>
      <vt:lpstr>'Page 2'!TOT1AAA</vt:lpstr>
      <vt:lpstr>'Page 2'!TOT1AAB</vt:lpstr>
      <vt:lpstr>'Page 2'!TOT1AAC</vt:lpstr>
      <vt:lpstr>'Page 22'!TOT1AB</vt:lpstr>
      <vt:lpstr>'Page 22'!TOT1ABA</vt:lpstr>
      <vt:lpstr>'Page 22'!TOT1ABB</vt:lpstr>
      <vt:lpstr>'Page 22'!TOT1ABC</vt:lpstr>
      <vt:lpstr>'Page 6'!TOT1AD</vt:lpstr>
      <vt:lpstr>'Page 6'!TOT1ADA</vt:lpstr>
      <vt:lpstr>'Page 6'!TOT1ADB</vt:lpstr>
      <vt:lpstr>'Page 6'!TOT1ADC</vt:lpstr>
      <vt:lpstr>'Page 14'!TOT1AE</vt:lpstr>
      <vt:lpstr>'Page 14'!TOT1AEA</vt:lpstr>
      <vt:lpstr>'Page 14'!TOT1AEB</vt:lpstr>
      <vt:lpstr>'Page 14'!TOT1AEC</vt:lpstr>
      <vt:lpstr>'Page 10'!TOT1AL</vt:lpstr>
      <vt:lpstr>'Page 10'!TOT1ALA</vt:lpstr>
      <vt:lpstr>'Page 10'!TOT1ALB</vt:lpstr>
      <vt:lpstr>'Page 10'!TOT1ALC</vt:lpstr>
      <vt:lpstr>'Page 18'!TOT1AM</vt:lpstr>
      <vt:lpstr>'Page 18'!TOT1AMA</vt:lpstr>
      <vt:lpstr>'Page 18'!TOT1AMB</vt:lpstr>
      <vt:lpstr>'Page 18'!TOT1AMC</vt:lpstr>
      <vt:lpstr>'Page 2'!TOT1BA</vt:lpstr>
      <vt:lpstr>'Page 2'!TOT1BAD</vt:lpstr>
      <vt:lpstr>'Page 2'!TOT1BAE</vt:lpstr>
      <vt:lpstr>'Page 2'!TOT1BAF</vt:lpstr>
      <vt:lpstr>'Page 2'!TOT1BAG</vt:lpstr>
      <vt:lpstr>'Page 2'!TOT1BAH</vt:lpstr>
      <vt:lpstr>'Page 22'!TOT1BB</vt:lpstr>
      <vt:lpstr>'Page 22'!TOT1BBD</vt:lpstr>
      <vt:lpstr>'Page 22'!TOT1BBE</vt:lpstr>
      <vt:lpstr>'Page 22'!TOT1BBF</vt:lpstr>
      <vt:lpstr>'Page 22'!TOT1BBG</vt:lpstr>
      <vt:lpstr>'Page 22'!TOT1BBH</vt:lpstr>
      <vt:lpstr>'Page 6'!TOT1BD</vt:lpstr>
      <vt:lpstr>'Page 6'!TOT1BDD</vt:lpstr>
      <vt:lpstr>'Page 6'!TOT1BDE</vt:lpstr>
      <vt:lpstr>'Page 6'!TOT1BDF</vt:lpstr>
      <vt:lpstr>'Page 6'!TOT1BDG</vt:lpstr>
      <vt:lpstr>'Page 6'!TOT1BDH</vt:lpstr>
      <vt:lpstr>'Page 14'!TOT1BE</vt:lpstr>
      <vt:lpstr>'Page 14'!TOT1BED</vt:lpstr>
      <vt:lpstr>'Page 14'!TOT1BEE</vt:lpstr>
      <vt:lpstr>'Page 14'!TOT1BEF</vt:lpstr>
      <vt:lpstr>'Page 14'!TOT1BEG</vt:lpstr>
      <vt:lpstr>'Page 14'!TOT1BEH</vt:lpstr>
      <vt:lpstr>'Page 10'!TOT1BL</vt:lpstr>
      <vt:lpstr>'Page 10'!TOT1BLD</vt:lpstr>
      <vt:lpstr>'Page 10'!TOT1BLE</vt:lpstr>
      <vt:lpstr>'Page 10'!TOT1BLF</vt:lpstr>
      <vt:lpstr>'Page 10'!TOT1BLG</vt:lpstr>
      <vt:lpstr>'Page 10'!TOT1BLH</vt:lpstr>
      <vt:lpstr>'Page 18'!TOT1BM</vt:lpstr>
      <vt:lpstr>'Page 18'!TOT1BMD</vt:lpstr>
      <vt:lpstr>'Page 18'!TOT1BME</vt:lpstr>
      <vt:lpstr>'Page 18'!TOT1BMF</vt:lpstr>
      <vt:lpstr>'Page 18'!TOT1BMG</vt:lpstr>
      <vt:lpstr>'Page 18'!TOT1BMH</vt:lpstr>
      <vt:lpstr>'Page 3'!TOT2AA</vt:lpstr>
      <vt:lpstr>'Page 3'!TOT2AAA</vt:lpstr>
      <vt:lpstr>'Page 3'!TOT2AAB</vt:lpstr>
      <vt:lpstr>'Page 3'!TOT2AAC</vt:lpstr>
      <vt:lpstr>'Page 23'!TOT2AB</vt:lpstr>
      <vt:lpstr>'Page 23'!TOT2ABA</vt:lpstr>
      <vt:lpstr>'Page 23'!TOT2ABB</vt:lpstr>
      <vt:lpstr>'Page 23'!TOT2ABC</vt:lpstr>
      <vt:lpstr>'Page 7'!TOT2AD</vt:lpstr>
      <vt:lpstr>'Page 7'!TOT2ADA</vt:lpstr>
      <vt:lpstr>'Page 7'!TOT2ADB</vt:lpstr>
      <vt:lpstr>'Page 7'!TOT2ADC</vt:lpstr>
      <vt:lpstr>'Page 15'!TOT2AE</vt:lpstr>
      <vt:lpstr>'Page 15'!TOT2AEA</vt:lpstr>
      <vt:lpstr>'Page 15'!TOT2AEB</vt:lpstr>
      <vt:lpstr>'Page 15'!TOT2AEC</vt:lpstr>
      <vt:lpstr>'Page 11'!TOT2AL</vt:lpstr>
      <vt:lpstr>'Page 11'!TOT2ALA</vt:lpstr>
      <vt:lpstr>'Page 11'!TOT2ALB</vt:lpstr>
      <vt:lpstr>'Page 11'!TOT2ALC</vt:lpstr>
      <vt:lpstr>'Page 19'!TOT2AM</vt:lpstr>
      <vt:lpstr>'Page 19'!TOT2AMA</vt:lpstr>
      <vt:lpstr>'Page 19'!TOT2AMB</vt:lpstr>
      <vt:lpstr>'Page 19'!TOT2AMC</vt:lpstr>
      <vt:lpstr>'Page 3'!TOT2BA</vt:lpstr>
      <vt:lpstr>'Page 3'!TOT2BAD</vt:lpstr>
      <vt:lpstr>'Page 3'!TOT2BAE</vt:lpstr>
      <vt:lpstr>'Page 3'!TOT2BAF</vt:lpstr>
      <vt:lpstr>'Page 3'!TOT2BAG</vt:lpstr>
      <vt:lpstr>'Page 3'!TOT2BAH</vt:lpstr>
      <vt:lpstr>'Page 23'!TOT2BB</vt:lpstr>
      <vt:lpstr>'Page 23'!TOT2BBD</vt:lpstr>
      <vt:lpstr>'Page 23'!TOT2BBE</vt:lpstr>
      <vt:lpstr>'Page 23'!TOT2BBF</vt:lpstr>
      <vt:lpstr>'Page 23'!TOT2BBG</vt:lpstr>
      <vt:lpstr>'Page 23'!TOT2BBH</vt:lpstr>
      <vt:lpstr>'Page 7'!TOT2BD</vt:lpstr>
      <vt:lpstr>'Page 7'!TOT2BDD</vt:lpstr>
      <vt:lpstr>'Page 7'!TOT2BDE</vt:lpstr>
      <vt:lpstr>'Page 7'!TOT2BDF</vt:lpstr>
      <vt:lpstr>'Page 7'!TOT2BDG</vt:lpstr>
      <vt:lpstr>'Page 7'!TOT2BDH</vt:lpstr>
      <vt:lpstr>'Page 15'!TOT2BE</vt:lpstr>
      <vt:lpstr>'Page 15'!TOT2BED</vt:lpstr>
      <vt:lpstr>'Page 15'!TOT2BEE</vt:lpstr>
      <vt:lpstr>'Page 15'!TOT2BEF</vt:lpstr>
      <vt:lpstr>'Page 15'!TOT2BEG</vt:lpstr>
      <vt:lpstr>'Page 15'!TOT2BEH</vt:lpstr>
      <vt:lpstr>'Page 11'!TOT2BL</vt:lpstr>
      <vt:lpstr>'Page 11'!TOT2BLD</vt:lpstr>
      <vt:lpstr>'Page 11'!TOT2BLE</vt:lpstr>
      <vt:lpstr>'Page 11'!TOT2BLF</vt:lpstr>
      <vt:lpstr>'Page 11'!TOT2BLG</vt:lpstr>
      <vt:lpstr>'Page 11'!TOT2BLH</vt:lpstr>
      <vt:lpstr>'Page 19'!TOT2BM</vt:lpstr>
      <vt:lpstr>'Page 19'!TOT2BMD</vt:lpstr>
      <vt:lpstr>'Page 19'!TOT2BME</vt:lpstr>
      <vt:lpstr>'Page 19'!TOT2BMF</vt:lpstr>
      <vt:lpstr>'Page 19'!TOT2BMG</vt:lpstr>
      <vt:lpstr>'Page 19'!TOT2BMH</vt:lpstr>
      <vt:lpstr>'Page 4'!TOT3AA</vt:lpstr>
      <vt:lpstr>'Page 4'!TOT3AAA</vt:lpstr>
      <vt:lpstr>'Page 4'!TOT3AAB</vt:lpstr>
      <vt:lpstr>'Page 4'!TOT3AAC</vt:lpstr>
      <vt:lpstr>'Page 24'!TOT3AB</vt:lpstr>
      <vt:lpstr>'Page 24'!TOT3ABA</vt:lpstr>
      <vt:lpstr>'Page 24'!TOT3ABB</vt:lpstr>
      <vt:lpstr>'Page 24'!TOT3ABC</vt:lpstr>
      <vt:lpstr>'Page 8'!TOT3AD</vt:lpstr>
      <vt:lpstr>'Page 8'!TOT3ADA</vt:lpstr>
      <vt:lpstr>'Page 8'!TOT3ADB</vt:lpstr>
      <vt:lpstr>'Page 8'!TOT3ADC</vt:lpstr>
      <vt:lpstr>'Page 16'!TOT3AE</vt:lpstr>
      <vt:lpstr>'Page 16'!TOT3AEA</vt:lpstr>
      <vt:lpstr>'Page 16'!TOT3AEB</vt:lpstr>
      <vt:lpstr>'Page 16'!TOT3AEC</vt:lpstr>
      <vt:lpstr>'Page 12'!TOT3AL</vt:lpstr>
      <vt:lpstr>'Page 12'!TOT3ALA</vt:lpstr>
      <vt:lpstr>'Page 12'!TOT3ALB</vt:lpstr>
      <vt:lpstr>'Page 12'!TOT3ALC</vt:lpstr>
      <vt:lpstr>'Page 20'!TOT3AM</vt:lpstr>
      <vt:lpstr>'Page 20'!TOT3AMA</vt:lpstr>
      <vt:lpstr>'Page 20'!TOT3AMB</vt:lpstr>
      <vt:lpstr>'Page 20'!TOT3AMC</vt:lpstr>
      <vt:lpstr>'Page 4'!TOT3BA</vt:lpstr>
      <vt:lpstr>'Page 4'!TOT3BAD</vt:lpstr>
      <vt:lpstr>'Page 4'!TOT3BAE</vt:lpstr>
      <vt:lpstr>'Page 4'!TOT3BAF</vt:lpstr>
      <vt:lpstr>'Page 4'!TOT3BAG</vt:lpstr>
      <vt:lpstr>'Page 4'!TOT3BAH</vt:lpstr>
      <vt:lpstr>'Page 24'!TOT3BB</vt:lpstr>
      <vt:lpstr>'Page 24'!TOT3BBD</vt:lpstr>
      <vt:lpstr>'Page 24'!TOT3BBE</vt:lpstr>
      <vt:lpstr>'Page 24'!TOT3BBF</vt:lpstr>
      <vt:lpstr>'Page 24'!TOT3BBG</vt:lpstr>
      <vt:lpstr>'Page 24'!TOT3BBH</vt:lpstr>
      <vt:lpstr>'Page 8'!TOT3BD</vt:lpstr>
      <vt:lpstr>'Page 8'!TOT3BDD</vt:lpstr>
      <vt:lpstr>'Page 8'!TOT3BDE</vt:lpstr>
      <vt:lpstr>'Page 8'!TOT3BDF</vt:lpstr>
      <vt:lpstr>'Page 8'!TOT3BDG</vt:lpstr>
      <vt:lpstr>'Page 8'!TOT3BDH</vt:lpstr>
      <vt:lpstr>'Page 16'!TOT3BE</vt:lpstr>
      <vt:lpstr>'Page 16'!TOT3BED</vt:lpstr>
      <vt:lpstr>'Page 16'!TOT3BEE</vt:lpstr>
      <vt:lpstr>'Page 16'!TOT3BEF</vt:lpstr>
      <vt:lpstr>'Page 16'!TOT3BEG</vt:lpstr>
      <vt:lpstr>'Page 16'!TOT3BEH</vt:lpstr>
      <vt:lpstr>'Page 12'!TOT3BL</vt:lpstr>
      <vt:lpstr>'Page 12'!TOT3BLD</vt:lpstr>
      <vt:lpstr>'Page 12'!TOT3BLE</vt:lpstr>
      <vt:lpstr>'Page 12'!TOT3BLF</vt:lpstr>
      <vt:lpstr>'Page 12'!TOT3BLG</vt:lpstr>
      <vt:lpstr>'Page 12'!TOT3BLH</vt:lpstr>
      <vt:lpstr>'Page 20'!TOT3BM</vt:lpstr>
      <vt:lpstr>'Page 20'!TOT3BMD</vt:lpstr>
      <vt:lpstr>'Page 20'!TOT3BME</vt:lpstr>
      <vt:lpstr>'Page 20'!TOT3BMF</vt:lpstr>
      <vt:lpstr>'Page 20'!TOT3BMG</vt:lpstr>
      <vt:lpstr>'Page 20'!TOT3BMH</vt:lpstr>
      <vt:lpstr>'Page 5'!TOT4AA</vt:lpstr>
      <vt:lpstr>'Page 5'!TOT4AAA</vt:lpstr>
      <vt:lpstr>'Page 5'!TOT4AAB</vt:lpstr>
      <vt:lpstr>'Page 5'!TOT4AAC</vt:lpstr>
      <vt:lpstr>'Page 25'!TOT4AB</vt:lpstr>
      <vt:lpstr>'Page 25'!TOT4ABA</vt:lpstr>
      <vt:lpstr>'Page 25'!TOT4ABB</vt:lpstr>
      <vt:lpstr>'Page 25'!TOT4ABC</vt:lpstr>
      <vt:lpstr>'Page 9'!TOT4AD</vt:lpstr>
      <vt:lpstr>'Page 9'!TOT4ADA</vt:lpstr>
      <vt:lpstr>'Page 9'!TOT4ADB</vt:lpstr>
      <vt:lpstr>'Page 9'!TOT4ADC</vt:lpstr>
      <vt:lpstr>'Page 17'!TOT4AE</vt:lpstr>
      <vt:lpstr>'Page 17'!TOT4AEA</vt:lpstr>
      <vt:lpstr>'Page 17'!TOT4AEB</vt:lpstr>
      <vt:lpstr>'Page 17'!TOT4AEC</vt:lpstr>
      <vt:lpstr>'Page 13'!TOT4AL</vt:lpstr>
      <vt:lpstr>'Page 13'!TOT4ALA</vt:lpstr>
      <vt:lpstr>'Page 13'!TOT4ALB</vt:lpstr>
      <vt:lpstr>'Page 13'!TOT4ALC</vt:lpstr>
      <vt:lpstr>'Page 21'!TOT4AM</vt:lpstr>
      <vt:lpstr>'Page 21'!TOT4AMA</vt:lpstr>
      <vt:lpstr>'Page 21'!TOT4AMB</vt:lpstr>
      <vt:lpstr>'Page 21'!TOT4AMC</vt:lpstr>
      <vt:lpstr>'Page 5'!TOT4BA</vt:lpstr>
      <vt:lpstr>'Page 5'!TOT4BAD</vt:lpstr>
      <vt:lpstr>'Page 5'!TOT4BAE</vt:lpstr>
      <vt:lpstr>'Page 5'!TOT4BAF</vt:lpstr>
      <vt:lpstr>'Page 5'!TOT4BAG</vt:lpstr>
      <vt:lpstr>'Page 5'!TOT4BAH</vt:lpstr>
      <vt:lpstr>'Page 25'!TOT4BB</vt:lpstr>
      <vt:lpstr>'Page 25'!TOT4BBD</vt:lpstr>
      <vt:lpstr>'Page 25'!TOT4BBE</vt:lpstr>
      <vt:lpstr>'Page 25'!TOT4BBF</vt:lpstr>
      <vt:lpstr>'Page 25'!TOT4BBG</vt:lpstr>
      <vt:lpstr>'Page 25'!TOT4BBH</vt:lpstr>
      <vt:lpstr>'Page 9'!TOT4BD</vt:lpstr>
      <vt:lpstr>'Page 9'!TOT4BDD</vt:lpstr>
      <vt:lpstr>'Page 9'!TOT4BDE</vt:lpstr>
      <vt:lpstr>'Page 9'!TOT4BDF</vt:lpstr>
      <vt:lpstr>'Page 9'!TOT4BDG</vt:lpstr>
      <vt:lpstr>'Page 9'!TOT4BDH</vt:lpstr>
      <vt:lpstr>'Page 17'!TOT4BE</vt:lpstr>
      <vt:lpstr>'Page 17'!TOT4BED</vt:lpstr>
      <vt:lpstr>'Page 17'!TOT4BEE</vt:lpstr>
      <vt:lpstr>'Page 17'!TOT4BEF</vt:lpstr>
      <vt:lpstr>'Page 17'!TOT4BEG</vt:lpstr>
      <vt:lpstr>'Page 17'!TOT4BEH</vt:lpstr>
      <vt:lpstr>'Page 13'!TOT4BL</vt:lpstr>
      <vt:lpstr>'Page 13'!TOT4BLD</vt:lpstr>
      <vt:lpstr>'Page 13'!TOT4BLE</vt:lpstr>
      <vt:lpstr>'Page 13'!TOT4BLF</vt:lpstr>
      <vt:lpstr>'Page 13'!TOT4BLG</vt:lpstr>
      <vt:lpstr>'Page 13'!TOT4BLH</vt:lpstr>
      <vt:lpstr>'Page 21'!TOT4BM</vt:lpstr>
      <vt:lpstr>'Page 21'!TOT4BMD</vt:lpstr>
      <vt:lpstr>'Page 21'!TOT4BME</vt:lpstr>
      <vt:lpstr>'Page 21'!TOT4BMF</vt:lpstr>
      <vt:lpstr>'Page 21'!TOT4BMG</vt:lpstr>
      <vt:lpstr>'Page 21'!TOT4BMH</vt:lpstr>
      <vt:lpstr>'Page 27'!TOTIA</vt:lpstr>
      <vt:lpstr>'Page 27'!TOTIB</vt:lpstr>
      <vt:lpstr>'Page 27'!TOTID</vt:lpstr>
      <vt:lpstr>'Page 27'!TOTIE</vt:lpstr>
      <vt:lpstr>'Page 27'!TOTIL</vt:lpstr>
      <vt:lpstr>'Page 27'!TOTIM</vt:lpstr>
      <vt:lpstr>'Page 27'!TOTMA</vt:lpstr>
      <vt:lpstr>'Page 27'!TOTMB</vt:lpstr>
      <vt:lpstr>'Page 27'!TOTMD</vt:lpstr>
      <vt:lpstr>'Page 27'!TOTME</vt:lpstr>
      <vt:lpstr>'Page 27'!TOTML</vt:lpstr>
      <vt:lpstr>'Page 27'!TOTMM</vt:lpstr>
      <vt:lpstr>'Page 27'!TOTNA</vt:lpstr>
      <vt:lpstr>'Page 27'!TOTNB</vt:lpstr>
      <vt:lpstr>'Page 27'!TOTND</vt:lpstr>
      <vt:lpstr>'Page 27'!TOTNE</vt:lpstr>
      <vt:lpstr>'Page 27'!TOTNL</vt:lpstr>
      <vt:lpstr>'Page 27'!TOTNM</vt:lpstr>
      <vt:lpstr>'Page 1'!UC15B</vt:lpstr>
      <vt:lpstr>'Page 2'!UC1AA</vt:lpstr>
      <vt:lpstr>'Page 2'!UC1AAA</vt:lpstr>
      <vt:lpstr>'Page 2'!UC1AAB</vt:lpstr>
      <vt:lpstr>'Page 2'!UC1AAC</vt:lpstr>
      <vt:lpstr>'Page 22'!UC1AB</vt:lpstr>
      <vt:lpstr>'Page 22'!UC1ABA</vt:lpstr>
      <vt:lpstr>'Page 22'!UC1ABB</vt:lpstr>
      <vt:lpstr>'Page 22'!UC1ABC</vt:lpstr>
      <vt:lpstr>'Page 6'!UC1AD</vt:lpstr>
      <vt:lpstr>'Page 6'!UC1ADA</vt:lpstr>
      <vt:lpstr>'Page 6'!UC1ADB</vt:lpstr>
      <vt:lpstr>'Page 6'!UC1ADC</vt:lpstr>
      <vt:lpstr>'Page 14'!UC1AE</vt:lpstr>
      <vt:lpstr>'Page 14'!UC1AEA</vt:lpstr>
      <vt:lpstr>'Page 14'!UC1AEB</vt:lpstr>
      <vt:lpstr>'Page 14'!UC1AEC</vt:lpstr>
      <vt:lpstr>'Page 10'!UC1AL</vt:lpstr>
      <vt:lpstr>'Page 10'!UC1ALA</vt:lpstr>
      <vt:lpstr>'Page 10'!UC1ALB</vt:lpstr>
      <vt:lpstr>'Page 10'!UC1ALC</vt:lpstr>
      <vt:lpstr>'Page 18'!UC1AM</vt:lpstr>
      <vt:lpstr>'Page 18'!UC1AMA</vt:lpstr>
      <vt:lpstr>'Page 18'!UC1AMB</vt:lpstr>
      <vt:lpstr>'Page 18'!UC1AMC</vt:lpstr>
      <vt:lpstr>'Page 1'!UC1B</vt:lpstr>
      <vt:lpstr>'Page 2'!UC1BA</vt:lpstr>
      <vt:lpstr>'Page 2'!UC1BAD</vt:lpstr>
      <vt:lpstr>'Page 2'!UC1BAE</vt:lpstr>
      <vt:lpstr>'Page 2'!UC1BAF</vt:lpstr>
      <vt:lpstr>'Page 2'!UC1BAG</vt:lpstr>
      <vt:lpstr>'Page 2'!UC1BAH</vt:lpstr>
      <vt:lpstr>'Page 22'!UC1BB</vt:lpstr>
      <vt:lpstr>'Page 22'!UC1BBD</vt:lpstr>
      <vt:lpstr>'Page 22'!UC1BBE</vt:lpstr>
      <vt:lpstr>'Page 22'!UC1BBF</vt:lpstr>
      <vt:lpstr>'Page 22'!UC1BBG</vt:lpstr>
      <vt:lpstr>'Page 22'!UC1BBH</vt:lpstr>
      <vt:lpstr>'Page 6'!UC1BD</vt:lpstr>
      <vt:lpstr>'Page 6'!UC1BDD</vt:lpstr>
      <vt:lpstr>'Page 6'!UC1BDE</vt:lpstr>
      <vt:lpstr>'Page 6'!UC1BDF</vt:lpstr>
      <vt:lpstr>'Page 6'!UC1BDG</vt:lpstr>
      <vt:lpstr>'Page 6'!UC1BDH</vt:lpstr>
      <vt:lpstr>'Page 14'!UC1BE</vt:lpstr>
      <vt:lpstr>'Page 14'!UC1BED</vt:lpstr>
      <vt:lpstr>'Page 14'!UC1BEE</vt:lpstr>
      <vt:lpstr>'Page 14'!UC1BEF</vt:lpstr>
      <vt:lpstr>'Page 14'!UC1BEG</vt:lpstr>
      <vt:lpstr>'Page 14'!UC1BEH</vt:lpstr>
      <vt:lpstr>'Page 10'!UC1BL</vt:lpstr>
      <vt:lpstr>'Page 10'!UC1BLD</vt:lpstr>
      <vt:lpstr>'Page 10'!UC1BLE</vt:lpstr>
      <vt:lpstr>'Page 10'!UC1BLF</vt:lpstr>
      <vt:lpstr>'Page 10'!UC1BLG</vt:lpstr>
      <vt:lpstr>'Page 10'!UC1BLH</vt:lpstr>
      <vt:lpstr>'Page 18'!UC1BM</vt:lpstr>
      <vt:lpstr>'Page 18'!UC1BMD</vt:lpstr>
      <vt:lpstr>'Page 18'!UC1BME</vt:lpstr>
      <vt:lpstr>'Page 18'!UC1BMF</vt:lpstr>
      <vt:lpstr>'Page 18'!UC1BMG</vt:lpstr>
      <vt:lpstr>'Page 18'!UC1BMH</vt:lpstr>
      <vt:lpstr>'Page 3'!UC2AA</vt:lpstr>
      <vt:lpstr>'Page 3'!UC2AAA</vt:lpstr>
      <vt:lpstr>'Page 3'!UC2AAB</vt:lpstr>
      <vt:lpstr>'Page 3'!UC2AAC</vt:lpstr>
      <vt:lpstr>'Page 23'!UC2AB</vt:lpstr>
      <vt:lpstr>'Page 23'!UC2ABA</vt:lpstr>
      <vt:lpstr>'Page 23'!UC2ABB</vt:lpstr>
      <vt:lpstr>'Page 23'!UC2ABC</vt:lpstr>
      <vt:lpstr>'Page 7'!UC2AD</vt:lpstr>
      <vt:lpstr>'Page 7'!UC2ADA</vt:lpstr>
      <vt:lpstr>'Page 7'!UC2ADB</vt:lpstr>
      <vt:lpstr>'Page 7'!UC2ADC</vt:lpstr>
      <vt:lpstr>'Page 15'!UC2AE</vt:lpstr>
      <vt:lpstr>'Page 15'!UC2AEA</vt:lpstr>
      <vt:lpstr>'Page 15'!UC2AEB</vt:lpstr>
      <vt:lpstr>'Page 15'!UC2AEC</vt:lpstr>
      <vt:lpstr>'Page 11'!UC2AL</vt:lpstr>
      <vt:lpstr>'Page 11'!UC2ALA</vt:lpstr>
      <vt:lpstr>'Page 11'!UC2ALB</vt:lpstr>
      <vt:lpstr>'Page 11'!UC2ALC</vt:lpstr>
      <vt:lpstr>'Page 19'!UC2AM</vt:lpstr>
      <vt:lpstr>'Page 19'!UC2AMA</vt:lpstr>
      <vt:lpstr>'Page 19'!UC2AMB</vt:lpstr>
      <vt:lpstr>'Page 19'!UC2AMC</vt:lpstr>
      <vt:lpstr>'Page 1'!UC2B</vt:lpstr>
      <vt:lpstr>'Page 3'!UC2BA</vt:lpstr>
      <vt:lpstr>'Page 3'!UC2BAD</vt:lpstr>
      <vt:lpstr>'Page 3'!UC2BAE</vt:lpstr>
      <vt:lpstr>'Page 3'!UC2BAF</vt:lpstr>
      <vt:lpstr>'Page 3'!UC2BAG</vt:lpstr>
      <vt:lpstr>'Page 3'!UC2BAH</vt:lpstr>
      <vt:lpstr>'Page 23'!UC2BB</vt:lpstr>
      <vt:lpstr>'Page 23'!UC2BBD</vt:lpstr>
      <vt:lpstr>'Page 23'!UC2BBE</vt:lpstr>
      <vt:lpstr>'Page 23'!UC2BBF</vt:lpstr>
      <vt:lpstr>'Page 23'!UC2BBG</vt:lpstr>
      <vt:lpstr>'Page 23'!UC2BBH</vt:lpstr>
      <vt:lpstr>'Page 7'!UC2BD</vt:lpstr>
      <vt:lpstr>'Page 7'!UC2BDD</vt:lpstr>
      <vt:lpstr>'Page 7'!UC2BDE</vt:lpstr>
      <vt:lpstr>'Page 7'!UC2BDF</vt:lpstr>
      <vt:lpstr>'Page 7'!UC2BDG</vt:lpstr>
      <vt:lpstr>'Page 7'!UC2BDH</vt:lpstr>
      <vt:lpstr>'Page 15'!UC2BE</vt:lpstr>
      <vt:lpstr>'Page 15'!UC2BED</vt:lpstr>
      <vt:lpstr>'Page 15'!UC2BEE</vt:lpstr>
      <vt:lpstr>'Page 15'!UC2BEF</vt:lpstr>
      <vt:lpstr>'Page 15'!UC2BEG</vt:lpstr>
      <vt:lpstr>'Page 15'!UC2BEH</vt:lpstr>
      <vt:lpstr>'Page 11'!UC2BL</vt:lpstr>
      <vt:lpstr>'Page 11'!UC2BLD</vt:lpstr>
      <vt:lpstr>'Page 11'!UC2BLE</vt:lpstr>
      <vt:lpstr>'Page 11'!UC2BLF</vt:lpstr>
      <vt:lpstr>'Page 11'!UC2BLG</vt:lpstr>
      <vt:lpstr>'Page 11'!UC2BLH</vt:lpstr>
      <vt:lpstr>'Page 19'!UC2BM</vt:lpstr>
      <vt:lpstr>'Page 19'!UC2BMD</vt:lpstr>
      <vt:lpstr>'Page 19'!UC2BME</vt:lpstr>
      <vt:lpstr>'Page 19'!UC2BMF</vt:lpstr>
      <vt:lpstr>'Page 19'!UC2BMG</vt:lpstr>
      <vt:lpstr>'Page 19'!UC2BMH</vt:lpstr>
      <vt:lpstr>'Page 4'!UC3AA</vt:lpstr>
      <vt:lpstr>'Page 4'!UC3AAA</vt:lpstr>
      <vt:lpstr>'Page 4'!UC3AAB</vt:lpstr>
      <vt:lpstr>'Page 4'!UC3AAC</vt:lpstr>
      <vt:lpstr>'Page 24'!UC3AB</vt:lpstr>
      <vt:lpstr>'Page 24'!UC3ABA</vt:lpstr>
      <vt:lpstr>'Page 24'!UC3ABB</vt:lpstr>
      <vt:lpstr>'Page 24'!UC3ABC</vt:lpstr>
      <vt:lpstr>'Page 8'!UC3AD</vt:lpstr>
      <vt:lpstr>'Page 8'!UC3ADA</vt:lpstr>
      <vt:lpstr>'Page 8'!UC3ADB</vt:lpstr>
      <vt:lpstr>'Page 8'!UC3ADC</vt:lpstr>
      <vt:lpstr>'Page 16'!UC3AE</vt:lpstr>
      <vt:lpstr>'Page 16'!UC3AEA</vt:lpstr>
      <vt:lpstr>'Page 16'!UC3AEB</vt:lpstr>
      <vt:lpstr>'Page 16'!UC3AEC</vt:lpstr>
      <vt:lpstr>'Page 12'!UC3AL</vt:lpstr>
      <vt:lpstr>'Page 12'!UC3ALA</vt:lpstr>
      <vt:lpstr>'Page 12'!UC3ALB</vt:lpstr>
      <vt:lpstr>'Page 12'!UC3ALC</vt:lpstr>
      <vt:lpstr>'Page 20'!UC3AM</vt:lpstr>
      <vt:lpstr>'Page 20'!UC3AMA</vt:lpstr>
      <vt:lpstr>'Page 20'!UC3AMB</vt:lpstr>
      <vt:lpstr>'Page 20'!UC3AMC</vt:lpstr>
      <vt:lpstr>'Page 1'!UC3B</vt:lpstr>
      <vt:lpstr>'Page 4'!UC3BA</vt:lpstr>
      <vt:lpstr>'Page 4'!UC3BAD</vt:lpstr>
      <vt:lpstr>'Page 4'!UC3BAE</vt:lpstr>
      <vt:lpstr>'Page 4'!UC3BAF</vt:lpstr>
      <vt:lpstr>'Page 4'!UC3BAG</vt:lpstr>
      <vt:lpstr>'Page 4'!UC3BAH</vt:lpstr>
      <vt:lpstr>'Page 24'!UC3BB</vt:lpstr>
      <vt:lpstr>'Page 24'!UC3BBD</vt:lpstr>
      <vt:lpstr>'Page 24'!UC3BBE</vt:lpstr>
      <vt:lpstr>'Page 24'!UC3BBF</vt:lpstr>
      <vt:lpstr>'Page 24'!UC3BBG</vt:lpstr>
      <vt:lpstr>'Page 24'!UC3BBH</vt:lpstr>
      <vt:lpstr>'Page 8'!UC3BD</vt:lpstr>
      <vt:lpstr>'Page 8'!UC3BDD</vt:lpstr>
      <vt:lpstr>'Page 8'!UC3BDE</vt:lpstr>
      <vt:lpstr>'Page 8'!UC3BDF</vt:lpstr>
      <vt:lpstr>'Page 8'!UC3BDG</vt:lpstr>
      <vt:lpstr>'Page 8'!UC3BDH</vt:lpstr>
      <vt:lpstr>'Page 16'!UC3BE</vt:lpstr>
      <vt:lpstr>'Page 16'!UC3BED</vt:lpstr>
      <vt:lpstr>'Page 16'!UC3BEE</vt:lpstr>
      <vt:lpstr>'Page 16'!UC3BEF</vt:lpstr>
      <vt:lpstr>'Page 16'!UC3BEG</vt:lpstr>
      <vt:lpstr>'Page 16'!UC3BEH</vt:lpstr>
      <vt:lpstr>'Page 12'!UC3BL</vt:lpstr>
      <vt:lpstr>'Page 12'!UC3BLD</vt:lpstr>
      <vt:lpstr>'Page 12'!UC3BLE</vt:lpstr>
      <vt:lpstr>'Page 12'!UC3BLF</vt:lpstr>
      <vt:lpstr>'Page 12'!UC3BLG</vt:lpstr>
      <vt:lpstr>'Page 12'!UC3BLH</vt:lpstr>
      <vt:lpstr>'Page 20'!UC3BM</vt:lpstr>
      <vt:lpstr>'Page 20'!UC3BMD</vt:lpstr>
      <vt:lpstr>'Page 20'!UC3BME</vt:lpstr>
      <vt:lpstr>'Page 20'!UC3BMF</vt:lpstr>
      <vt:lpstr>'Page 20'!UC3BMG</vt:lpstr>
      <vt:lpstr>'Page 20'!UC3BMH</vt:lpstr>
      <vt:lpstr>'Page 5'!UC4AA</vt:lpstr>
      <vt:lpstr>'Page 5'!UC4AAA</vt:lpstr>
      <vt:lpstr>'Page 5'!UC4AAB</vt:lpstr>
      <vt:lpstr>'Page 5'!UC4AAC</vt:lpstr>
      <vt:lpstr>'Page 25'!UC4AB</vt:lpstr>
      <vt:lpstr>'Page 25'!UC4ABA</vt:lpstr>
      <vt:lpstr>'Page 25'!UC4ABB</vt:lpstr>
      <vt:lpstr>'Page 25'!UC4ABC</vt:lpstr>
      <vt:lpstr>'Page 9'!UC4AD</vt:lpstr>
      <vt:lpstr>'Page 9'!UC4ADA</vt:lpstr>
      <vt:lpstr>'Page 9'!UC4ADB</vt:lpstr>
      <vt:lpstr>'Page 9'!UC4ADC</vt:lpstr>
      <vt:lpstr>'Page 17'!UC4AE</vt:lpstr>
      <vt:lpstr>'Page 17'!UC4AEA</vt:lpstr>
      <vt:lpstr>'Page 17'!UC4AEB</vt:lpstr>
      <vt:lpstr>'Page 17'!UC4AEC</vt:lpstr>
      <vt:lpstr>'Page 13'!UC4AL</vt:lpstr>
      <vt:lpstr>'Page 13'!UC4ALA</vt:lpstr>
      <vt:lpstr>'Page 13'!UC4ALB</vt:lpstr>
      <vt:lpstr>'Page 13'!UC4ALC</vt:lpstr>
      <vt:lpstr>'Page 21'!UC4AM</vt:lpstr>
      <vt:lpstr>'Page 21'!UC4AMA</vt:lpstr>
      <vt:lpstr>'Page 21'!UC4AMB</vt:lpstr>
      <vt:lpstr>'Page 21'!UC4AMC</vt:lpstr>
      <vt:lpstr>'Page 1'!UC4B</vt:lpstr>
      <vt:lpstr>'Page 5'!UC4BA</vt:lpstr>
      <vt:lpstr>'Page 5'!UC4BAD</vt:lpstr>
      <vt:lpstr>'Page 5'!UC4BAE</vt:lpstr>
      <vt:lpstr>'Page 5'!UC4BAF</vt:lpstr>
      <vt:lpstr>'Page 5'!UC4BAG</vt:lpstr>
      <vt:lpstr>'Page 5'!UC4BAH</vt:lpstr>
      <vt:lpstr>'Page 25'!UC4BB</vt:lpstr>
      <vt:lpstr>'Page 25'!UC4BBD</vt:lpstr>
      <vt:lpstr>'Page 25'!UC4BBE</vt:lpstr>
      <vt:lpstr>'Page 25'!UC4BBF</vt:lpstr>
      <vt:lpstr>'Page 25'!UC4BBG</vt:lpstr>
      <vt:lpstr>'Page 25'!UC4BBH</vt:lpstr>
      <vt:lpstr>'Page 9'!UC4BD</vt:lpstr>
      <vt:lpstr>'Page 9'!UC4BDD</vt:lpstr>
      <vt:lpstr>'Page 9'!UC4BDE</vt:lpstr>
      <vt:lpstr>'Page 9'!UC4BDF</vt:lpstr>
      <vt:lpstr>'Page 9'!UC4BDG</vt:lpstr>
      <vt:lpstr>'Page 9'!UC4BDH</vt:lpstr>
      <vt:lpstr>'Page 17'!UC4BE</vt:lpstr>
      <vt:lpstr>'Page 17'!UC4BED</vt:lpstr>
      <vt:lpstr>'Page 17'!UC4BEE</vt:lpstr>
      <vt:lpstr>'Page 17'!UC4BEF</vt:lpstr>
      <vt:lpstr>'Page 17'!UC4BEG</vt:lpstr>
      <vt:lpstr>'Page 17'!UC4BEH</vt:lpstr>
      <vt:lpstr>'Page 13'!UC4BL</vt:lpstr>
      <vt:lpstr>'Page 13'!UC4BLD</vt:lpstr>
      <vt:lpstr>'Page 13'!UC4BLE</vt:lpstr>
      <vt:lpstr>'Page 13'!UC4BLF</vt:lpstr>
      <vt:lpstr>'Page 13'!UC4BLG</vt:lpstr>
      <vt:lpstr>'Page 13'!UC4BLH</vt:lpstr>
      <vt:lpstr>'Page 21'!UC4BM</vt:lpstr>
      <vt:lpstr>'Page 21'!UC4BMD</vt:lpstr>
      <vt:lpstr>'Page 21'!UC4BME</vt:lpstr>
      <vt:lpstr>'Page 21'!UC4BMF</vt:lpstr>
      <vt:lpstr>'Page 21'!UC4BMG</vt:lpstr>
      <vt:lpstr>'Page 21'!UC4BMH</vt:lpstr>
      <vt:lpstr>'Page 1'!UC5B</vt:lpstr>
      <vt:lpstr>'Page 1'!UC6B</vt:lpstr>
      <vt:lpstr>'Page 27'!UCIA</vt:lpstr>
      <vt:lpstr>'Page 27'!UCIB</vt:lpstr>
      <vt:lpstr>'Page 27'!UCID</vt:lpstr>
      <vt:lpstr>'Page 27'!UCIE</vt:lpstr>
      <vt:lpstr>'Page 27'!UCIL</vt:lpstr>
      <vt:lpstr>'Page 27'!UCIM</vt:lpstr>
      <vt:lpstr>'Page 27'!UCMA</vt:lpstr>
      <vt:lpstr>'Page 27'!UCMB</vt:lpstr>
      <vt:lpstr>'Page 27'!UCMD</vt:lpstr>
      <vt:lpstr>'Page 27'!UCME</vt:lpstr>
      <vt:lpstr>'Page 27'!UCML</vt:lpstr>
      <vt:lpstr>'Page 27'!UCMM</vt:lpstr>
      <vt:lpstr>'Page 27'!UCNA</vt:lpstr>
      <vt:lpstr>'Page 27'!UCNB</vt:lpstr>
      <vt:lpstr>'Page 27'!UCND</vt:lpstr>
      <vt:lpstr>'Page 27'!UCNE</vt:lpstr>
      <vt:lpstr>'Page 27'!UCNL</vt:lpstr>
      <vt:lpstr>'Page 27'!UCNM</vt:lpstr>
      <vt:lpstr>'Front Sheet'!VALTOLERANCE</vt:lpstr>
      <vt:lpstr>'Front Sheet'!YYYY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 Form</dc:title>
  <dc:subject>Country Analysis of UK External Claims</dc:subject>
  <dc:creator>Bank of England</dc:creator>
  <dc:description>Version 2.0 - Effective from January 2014</dc:description>
  <cp:lastModifiedBy>Dorin Cucos</cp:lastModifiedBy>
  <cp:lastPrinted>2017-01-12T06:27:49Z</cp:lastPrinted>
  <dcterms:created xsi:type="dcterms:W3CDTF">2006-07-28T13:57:58Z</dcterms:created>
  <dcterms:modified xsi:type="dcterms:W3CDTF">2017-09-27T14:04:18Z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-186440637</vt:i4>
  </property>
  <property fmtid="{D5CDD505-2E9C-101B-9397-08002B2CF9AE}" pid="3" name="_NewReviewCycle">
    <vt:lpwstr/>
  </property>
  <property fmtid="{D5CDD505-2E9C-101B-9397-08002B2CF9AE}" pid="4" name="_EmailSubject">
    <vt:lpwstr>Netherlands Antilles</vt:lpwstr>
  </property>
  <property fmtid="{D5CDD505-2E9C-101B-9397-08002B2CF9AE}" pid="5" name="_AuthorEmail">
    <vt:lpwstr>Grant.Alexander@bankofengland.gsi.gov.uk</vt:lpwstr>
  </property>
  <property fmtid="{D5CDD505-2E9C-101B-9397-08002B2CF9AE}" pid="6" name="_AuthorEmailDisplayName">
    <vt:lpwstr>Alexander, Grant</vt:lpwstr>
  </property>
  <property fmtid="{D5CDD505-2E9C-101B-9397-08002B2CF9AE}" pid="7" name="_ReviewingToolsShownOnce">
    <vt:lpwstr/>
  </property>
  <property fmtid="{D5CDD505-2E9C-101B-9397-08002B2CF9AE}" pid="8" name="display_urn:schemas-microsoft-com:office:office#OwnerGroup">
    <vt:lpwstr/>
  </property>
  <property fmtid="{D5CDD505-2E9C-101B-9397-08002B2CF9AE}" pid="9" name="BOETaxonomyField">
    <vt:lpwstr>713;#IPA|756300d7-9faf-4291-b337-72a51d3ca224;#714;#Definitions|8dd738a5-5f04-4caa-b457-bb87c5800ed4;#1490;#Meetings|583eeab6-0fe1-419d-b9a9-4d7fa132b05b;#306;#Forms, Definitions and Validations|e519e2f2-2c5d-4dfd-b6e7-3895d70c4577;#446;#CC|0600ee07-850f-</vt:lpwstr>
  </property>
  <property fmtid="{D5CDD505-2E9C-101B-9397-08002B2CF9AE}" pid="10" name="display_urn:schemas-microsoft-com:office:office#ApprovedBy">
    <vt:lpwstr>Phillips, Karen</vt:lpwstr>
  </property>
  <property fmtid="{D5CDD505-2E9C-101B-9397-08002B2CF9AE}" pid="11" name="ApprovedBy">
    <vt:lpwstr>724</vt:lpwstr>
  </property>
  <property fmtid="{D5CDD505-2E9C-101B-9397-08002B2CF9AE}" pid="12" name="display_urn:schemas-microsoft-com:office:office#PublishedBy">
    <vt:lpwstr>Jamieson, Naomi</vt:lpwstr>
  </property>
  <property fmtid="{D5CDD505-2E9C-101B-9397-08002B2CF9AE}" pid="13" name="PublishedBy">
    <vt:lpwstr>535</vt:lpwstr>
  </property>
  <property fmtid="{D5CDD505-2E9C-101B-9397-08002B2CF9AE}" pid="14" name="TemplateUrl">
    <vt:lpwstr/>
  </property>
  <property fmtid="{D5CDD505-2E9C-101B-9397-08002B2CF9AE}" pid="15" name="Order">
    <vt:lpwstr>790500.000000000</vt:lpwstr>
  </property>
  <property fmtid="{D5CDD505-2E9C-101B-9397-08002B2CF9AE}" pid="16" name="xd_ProgID">
    <vt:lpwstr/>
  </property>
  <property fmtid="{D5CDD505-2E9C-101B-9397-08002B2CF9AE}" pid="17" name="ContentTypeId">
    <vt:lpwstr>0x010100879D92B8566B114C9C864345E87AB7BB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