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lanilh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<sst xmlns="http://schemas.openxmlformats.org/spreadsheetml/2006/main" count="58" uniqueCount="37">
  <si>
    <t>Nome</t>
  </si>
  <si>
    <t>P1</t>
  </si>
  <si>
    <t>P2</t>
  </si>
  <si>
    <t>MP</t>
  </si>
  <si>
    <t>L1</t>
  </si>
  <si>
    <t>L2</t>
  </si>
  <si>
    <t>L3</t>
  </si>
  <si>
    <t>ML</t>
  </si>
  <si>
    <t>MF</t>
  </si>
  <si>
    <t>Faltas</t>
  </si>
  <si>
    <t>(%) presença</t>
  </si>
  <si>
    <t>Avaliação</t>
  </si>
  <si>
    <t>Ana Beatriz</t>
  </si>
  <si>
    <t>A</t>
  </si>
  <si>
    <t>Aparecido Francisco</t>
  </si>
  <si>
    <t>Claudio Augusto</t>
  </si>
  <si>
    <t>Eduardo de Araujo</t>
  </si>
  <si>
    <t>Felipe Aleshinsky</t>
  </si>
  <si>
    <t>Fernando Passos</t>
  </si>
  <si>
    <t>Ivone Cunha</t>
  </si>
  <si>
    <t>Juliana Raw</t>
  </si>
  <si>
    <t>Lais Sayuri</t>
  </si>
  <si>
    <t>Marcelo Seixas</t>
  </si>
  <si>
    <t>R</t>
  </si>
  <si>
    <t>Márcia Naomi</t>
  </si>
  <si>
    <t>Marcos Antonio</t>
  </si>
  <si>
    <t>Maria Carla</t>
  </si>
  <si>
    <t>Maritza Galindo</t>
  </si>
  <si>
    <t>Marjorie Maria</t>
  </si>
  <si>
    <t>Matheus Eiji</t>
  </si>
  <si>
    <t>Matheus Elias</t>
  </si>
  <si>
    <t>Melina de Souza</t>
  </si>
  <si>
    <t>Michelli Bueno</t>
  </si>
  <si>
    <t>Moacir Marques</t>
  </si>
  <si>
    <t>Nathan Alves</t>
  </si>
  <si>
    <t>Paulo Yun</t>
  </si>
  <si>
    <t>Vera Martins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</si>
</sst>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0.00"/>
    <numFmt numFmtId="167" formatCode="0.00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6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/>
      <top/>
      <bottom style="thin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4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4" activeCellId="0" sqref="N4"/>
    </sheetView>
  </sheetViews>
  <sheetFormatPr defaultRowHeight="12.8"/>
  <cols>
    <col collapsed="false" hidden="false" max="1" min="1" style="0" width="27.5102040816327"/>
    <col collapsed="false" hidden="false" max="10" min="2" style="1" width="11.5204081632653"/>
    <col collapsed="false" hidden="false" max="11" min="11" style="1" width="12.780612244898"/>
    <col collapsed="false" hidden="false" max="12" min="12" style="1" width="11.5204081632653"/>
    <col collapsed="false" hidden="false" max="1025" min="13" style="0" width="11.5204081632653"/>
  </cols>
  <sheetData>
    <row r="1" s="7" customFormat="true" ht="12.8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3" t="s">
        <v>9</v>
      </c>
      <c r="K1" s="5" t="s">
        <v>10</v>
      </c>
      <c r="L1" s="6" t="s">
        <v>11</v>
      </c>
      <c r="AMJ1" s="0"/>
    </row>
    <row r="2" customFormat="false" ht="12.8" hidden="false" customHeight="false" outlineLevel="0" collapsed="false">
      <c r="A2" s="0" t="s">
        <v>12</v>
      </c>
      <c r="B2" s="8" t="n">
        <v>7.8</v>
      </c>
      <c r="C2" s="1" t="n">
        <v>6</v>
      </c>
      <c r="D2" s="9" t="n">
        <f aca="false">AVERAGE(B2:C2)</f>
        <v>6.9</v>
      </c>
      <c r="E2" s="10" t="n">
        <v>10</v>
      </c>
      <c r="F2" s="11" t="n">
        <v>10</v>
      </c>
      <c r="G2" s="12" t="n">
        <v>9</v>
      </c>
      <c r="H2" s="13" t="n">
        <f aca="false">AVERAGE(E2:G2)</f>
        <v>9.66666666666667</v>
      </c>
      <c r="I2" s="14" t="n">
        <f aca="false">0.7*D2+0.3*H2</f>
        <v>7.73</v>
      </c>
      <c r="J2" s="15" t="n">
        <v>1</v>
      </c>
      <c r="K2" s="16" t="n">
        <f aca="false">(19-J2)/19</f>
        <v>0.947368421052632</v>
      </c>
      <c r="L2" s="17" t="s">
        <v>13</v>
      </c>
    </row>
    <row r="3" customFormat="false" ht="12.8" hidden="false" customHeight="false" outlineLevel="0" collapsed="false">
      <c r="A3" s="0" t="s">
        <v>14</v>
      </c>
      <c r="B3" s="8" t="n">
        <v>5.6</v>
      </c>
      <c r="C3" s="1" t="n">
        <v>8</v>
      </c>
      <c r="D3" s="9" t="n">
        <f aca="false">AVERAGE(B3:C3)</f>
        <v>6.8</v>
      </c>
      <c r="E3" s="10" t="n">
        <v>10</v>
      </c>
      <c r="F3" s="11" t="n">
        <v>8.5</v>
      </c>
      <c r="G3" s="12" t="n">
        <v>8.3</v>
      </c>
      <c r="H3" s="13" t="n">
        <f aca="false">AVERAGE(E3:G3)</f>
        <v>8.93333333333333</v>
      </c>
      <c r="I3" s="18" t="n">
        <f aca="false">0.7*D3+0.3*H3</f>
        <v>7.44</v>
      </c>
      <c r="J3" s="8" t="n">
        <v>1</v>
      </c>
      <c r="K3" s="19" t="n">
        <f aca="false">(19-J3)/19</f>
        <v>0.947368421052632</v>
      </c>
      <c r="L3" s="20" t="s">
        <v>13</v>
      </c>
    </row>
    <row r="4" customFormat="false" ht="12.8" hidden="false" customHeight="false" outlineLevel="0" collapsed="false">
      <c r="A4" s="0" t="s">
        <v>15</v>
      </c>
      <c r="B4" s="8" t="n">
        <v>6.6</v>
      </c>
      <c r="C4" s="1" t="n">
        <v>6.6</v>
      </c>
      <c r="D4" s="9" t="n">
        <f aca="false">AVERAGE(B4:C4)</f>
        <v>6.6</v>
      </c>
      <c r="E4" s="10" t="n">
        <v>8.3</v>
      </c>
      <c r="F4" s="11" t="n">
        <v>0</v>
      </c>
      <c r="G4" s="12" t="n">
        <v>7</v>
      </c>
      <c r="H4" s="13" t="n">
        <f aca="false">AVERAGE(E4:G4)</f>
        <v>5.1</v>
      </c>
      <c r="I4" s="18" t="n">
        <f aca="false">0.7*D4+0.3*H4</f>
        <v>6.15</v>
      </c>
      <c r="J4" s="8" t="n">
        <v>0</v>
      </c>
      <c r="K4" s="19" t="n">
        <f aca="false">(19-J4)/19</f>
        <v>1</v>
      </c>
      <c r="L4" s="20" t="s">
        <v>13</v>
      </c>
    </row>
    <row r="5" customFormat="false" ht="12.8" hidden="false" customHeight="false" outlineLevel="0" collapsed="false">
      <c r="A5" s="0" t="s">
        <v>16</v>
      </c>
      <c r="B5" s="8" t="n">
        <v>9.8</v>
      </c>
      <c r="C5" s="1" t="n">
        <v>10</v>
      </c>
      <c r="D5" s="9" t="n">
        <f aca="false">AVERAGE(B5:C5)</f>
        <v>9.9</v>
      </c>
      <c r="E5" s="10" t="n">
        <v>9.5</v>
      </c>
      <c r="F5" s="11" t="n">
        <v>10</v>
      </c>
      <c r="G5" s="12" t="n">
        <v>10</v>
      </c>
      <c r="H5" s="13" t="n">
        <f aca="false">AVERAGE(E5:G5)</f>
        <v>9.83333333333333</v>
      </c>
      <c r="I5" s="18" t="n">
        <f aca="false">0.7*D5+0.3*H5</f>
        <v>9.88</v>
      </c>
      <c r="J5" s="8" t="n">
        <v>0</v>
      </c>
      <c r="K5" s="19" t="n">
        <f aca="false">(19-J5)/19</f>
        <v>1</v>
      </c>
      <c r="L5" s="20" t="s">
        <v>13</v>
      </c>
    </row>
    <row r="6" customFormat="false" ht="12.8" hidden="false" customHeight="false" outlineLevel="0" collapsed="false">
      <c r="A6" s="0" t="s">
        <v>17</v>
      </c>
      <c r="B6" s="8" t="n">
        <v>8.8</v>
      </c>
      <c r="C6" s="1" t="n">
        <v>9</v>
      </c>
      <c r="D6" s="9" t="n">
        <f aca="false">AVERAGE(B6:C6)</f>
        <v>8.9</v>
      </c>
      <c r="E6" s="10" t="n">
        <v>9.3</v>
      </c>
      <c r="F6" s="11" t="n">
        <v>10</v>
      </c>
      <c r="G6" s="12" t="n">
        <v>9.5</v>
      </c>
      <c r="H6" s="13" t="n">
        <f aca="false">AVERAGE(E6:G6)</f>
        <v>9.6</v>
      </c>
      <c r="I6" s="18" t="n">
        <f aca="false">0.7*D6+0.3*H6</f>
        <v>9.11</v>
      </c>
      <c r="J6" s="8" t="n">
        <v>0</v>
      </c>
      <c r="K6" s="19" t="n">
        <f aca="false">(19-J6)/19</f>
        <v>1</v>
      </c>
      <c r="L6" s="20" t="s">
        <v>13</v>
      </c>
    </row>
    <row r="7" customFormat="false" ht="12.8" hidden="false" customHeight="false" outlineLevel="0" collapsed="false">
      <c r="A7" s="0" t="s">
        <v>18</v>
      </c>
      <c r="B7" s="8" t="n">
        <v>6.9</v>
      </c>
      <c r="C7" s="1" t="n">
        <v>9.8</v>
      </c>
      <c r="D7" s="9" t="n">
        <f aca="false">AVERAGE(B7:C7)</f>
        <v>8.35</v>
      </c>
      <c r="E7" s="10" t="n">
        <v>8.9</v>
      </c>
      <c r="F7" s="11" t="n">
        <v>0</v>
      </c>
      <c r="G7" s="12" t="n">
        <v>6.2</v>
      </c>
      <c r="H7" s="13" t="n">
        <f aca="false">AVERAGE(E7:G7)</f>
        <v>5.03333333333333</v>
      </c>
      <c r="I7" s="18" t="n">
        <f aca="false">0.7*D7+0.3*H7</f>
        <v>7.355</v>
      </c>
      <c r="J7" s="8" t="n">
        <v>3</v>
      </c>
      <c r="K7" s="19" t="n">
        <f aca="false">(19-J7)/19</f>
        <v>0.842105263157895</v>
      </c>
      <c r="L7" s="20" t="s">
        <v>13</v>
      </c>
    </row>
    <row r="8" customFormat="false" ht="12.8" hidden="false" customHeight="false" outlineLevel="0" collapsed="false">
      <c r="A8" s="0" t="s">
        <v>19</v>
      </c>
      <c r="B8" s="8" t="n">
        <v>6.7</v>
      </c>
      <c r="C8" s="1" t="n">
        <v>7</v>
      </c>
      <c r="D8" s="9" t="n">
        <f aca="false">AVERAGE(B8:C8)</f>
        <v>6.85</v>
      </c>
      <c r="E8" s="10" t="n">
        <v>9.8</v>
      </c>
      <c r="F8" s="11" t="n">
        <v>10</v>
      </c>
      <c r="G8" s="12" t="n">
        <v>9.8</v>
      </c>
      <c r="H8" s="13" t="n">
        <f aca="false">AVERAGE(E8:G8)</f>
        <v>9.86666666666667</v>
      </c>
      <c r="I8" s="18" t="n">
        <f aca="false">0.7*D8+0.3*H8</f>
        <v>7.755</v>
      </c>
      <c r="J8" s="8" t="n">
        <v>1</v>
      </c>
      <c r="K8" s="19" t="n">
        <f aca="false">(19-J8)/19</f>
        <v>0.947368421052632</v>
      </c>
      <c r="L8" s="20" t="s">
        <v>13</v>
      </c>
    </row>
    <row r="9" customFormat="false" ht="12.8" hidden="false" customHeight="false" outlineLevel="0" collapsed="false">
      <c r="A9" s="0" t="s">
        <v>20</v>
      </c>
      <c r="B9" s="8" t="n">
        <v>10</v>
      </c>
      <c r="C9" s="1" t="n">
        <v>9.8</v>
      </c>
      <c r="D9" s="9" t="n">
        <f aca="false">AVERAGE(B9:C9)</f>
        <v>9.9</v>
      </c>
      <c r="E9" s="10" t="n">
        <v>10</v>
      </c>
      <c r="F9" s="11" t="n">
        <v>9.5</v>
      </c>
      <c r="G9" s="12" t="n">
        <v>9.5</v>
      </c>
      <c r="H9" s="13" t="n">
        <f aca="false">AVERAGE(E9:G9)</f>
        <v>9.66666666666667</v>
      </c>
      <c r="I9" s="18" t="n">
        <f aca="false">0.7*D9+0.3*H9</f>
        <v>9.83</v>
      </c>
      <c r="J9" s="8" t="n">
        <v>0</v>
      </c>
      <c r="K9" s="19" t="n">
        <f aca="false">(19-J9)/19</f>
        <v>1</v>
      </c>
      <c r="L9" s="20" t="s">
        <v>13</v>
      </c>
    </row>
    <row r="10" customFormat="false" ht="12.8" hidden="false" customHeight="false" outlineLevel="0" collapsed="false">
      <c r="A10" s="0" t="s">
        <v>21</v>
      </c>
      <c r="B10" s="8" t="n">
        <v>7.2</v>
      </c>
      <c r="C10" s="1" t="n">
        <v>7.8</v>
      </c>
      <c r="D10" s="9" t="n">
        <f aca="false">AVERAGE(B10:C10)</f>
        <v>7.5</v>
      </c>
      <c r="E10" s="10" t="n">
        <v>10</v>
      </c>
      <c r="F10" s="11" t="n">
        <v>10</v>
      </c>
      <c r="G10" s="12" t="n">
        <v>9.5</v>
      </c>
      <c r="H10" s="13" t="n">
        <f aca="false">AVERAGE(E10:G10)</f>
        <v>9.83333333333333</v>
      </c>
      <c r="I10" s="18" t="n">
        <f aca="false">0.7*D10+0.3*H10</f>
        <v>8.2</v>
      </c>
      <c r="J10" s="8" t="n">
        <v>0</v>
      </c>
      <c r="K10" s="19" t="n">
        <f aca="false">(19-J10)/19</f>
        <v>1</v>
      </c>
      <c r="L10" s="20" t="s">
        <v>13</v>
      </c>
    </row>
    <row r="11" customFormat="false" ht="12.8" hidden="false" customHeight="false" outlineLevel="0" collapsed="false">
      <c r="A11" s="0" t="s">
        <v>22</v>
      </c>
      <c r="B11" s="8" t="n">
        <v>4.5</v>
      </c>
      <c r="C11" s="1" t="n">
        <v>0</v>
      </c>
      <c r="D11" s="9" t="n">
        <f aca="false">AVERAGE(B11:C11)</f>
        <v>2.25</v>
      </c>
      <c r="E11" s="10" t="n">
        <v>9.2</v>
      </c>
      <c r="F11" s="11" t="n">
        <v>0</v>
      </c>
      <c r="G11" s="12" t="n">
        <v>0</v>
      </c>
      <c r="H11" s="13" t="n">
        <f aca="false">AVERAGE(E11:G11)</f>
        <v>3.06666666666667</v>
      </c>
      <c r="I11" s="18" t="n">
        <f aca="false">0.7*D11+0.3*H11</f>
        <v>2.495</v>
      </c>
      <c r="J11" s="8" t="n">
        <v>5</v>
      </c>
      <c r="K11" s="19" t="n">
        <f aca="false">(19-J11)/19</f>
        <v>0.736842105263158</v>
      </c>
      <c r="L11" s="20" t="s">
        <v>23</v>
      </c>
    </row>
    <row r="12" customFormat="false" ht="12.8" hidden="false" customHeight="false" outlineLevel="0" collapsed="false">
      <c r="A12" s="0" t="s">
        <v>24</v>
      </c>
      <c r="B12" s="8" t="n">
        <v>7.1</v>
      </c>
      <c r="C12" s="1" t="n">
        <v>7.9</v>
      </c>
      <c r="D12" s="9" t="n">
        <f aca="false">AVERAGE(B12:C12)</f>
        <v>7.5</v>
      </c>
      <c r="E12" s="10" t="n">
        <v>10</v>
      </c>
      <c r="F12" s="11" t="n">
        <v>10</v>
      </c>
      <c r="G12" s="12" t="n">
        <v>8</v>
      </c>
      <c r="H12" s="13" t="n">
        <f aca="false">AVERAGE(E12:G12)</f>
        <v>9.33333333333333</v>
      </c>
      <c r="I12" s="18" t="n">
        <f aca="false">0.7*D12+0.3*H12</f>
        <v>8.05</v>
      </c>
      <c r="J12" s="8" t="n">
        <v>0</v>
      </c>
      <c r="K12" s="19" t="n">
        <f aca="false">(19-J12)/19</f>
        <v>1</v>
      </c>
      <c r="L12" s="20" t="s">
        <v>13</v>
      </c>
    </row>
    <row r="13" customFormat="false" ht="12.8" hidden="false" customHeight="false" outlineLevel="0" collapsed="false">
      <c r="A13" s="0" t="s">
        <v>25</v>
      </c>
      <c r="B13" s="8" t="n">
        <v>5.5</v>
      </c>
      <c r="C13" s="1" t="n">
        <v>8</v>
      </c>
      <c r="D13" s="9" t="n">
        <f aca="false">AVERAGE(B13:C13)</f>
        <v>6.75</v>
      </c>
      <c r="E13" s="10" t="n">
        <v>9.2</v>
      </c>
      <c r="F13" s="11" t="n">
        <v>8</v>
      </c>
      <c r="G13" s="12" t="n">
        <v>9.5</v>
      </c>
      <c r="H13" s="13" t="n">
        <f aca="false">AVERAGE(E13:G13)</f>
        <v>8.9</v>
      </c>
      <c r="I13" s="18" t="n">
        <f aca="false">0.7*D13+0.3*H13</f>
        <v>7.395</v>
      </c>
      <c r="J13" s="8" t="n">
        <v>0</v>
      </c>
      <c r="K13" s="19" t="n">
        <f aca="false">(19-J13)/19</f>
        <v>1</v>
      </c>
      <c r="L13" s="20" t="s">
        <v>13</v>
      </c>
    </row>
    <row r="14" customFormat="false" ht="12.8" hidden="false" customHeight="false" outlineLevel="0" collapsed="false">
      <c r="A14" s="0" t="s">
        <v>26</v>
      </c>
      <c r="B14" s="8" t="n">
        <v>6.5</v>
      </c>
      <c r="C14" s="1" t="n">
        <v>7</v>
      </c>
      <c r="D14" s="9" t="n">
        <f aca="false">AVERAGE(B14:C14)</f>
        <v>6.75</v>
      </c>
      <c r="E14" s="10" t="n">
        <v>9</v>
      </c>
      <c r="F14" s="11" t="n">
        <v>9.5</v>
      </c>
      <c r="G14" s="12" t="n">
        <v>9.7</v>
      </c>
      <c r="H14" s="13" t="n">
        <f aca="false">AVERAGE(E14:G14)</f>
        <v>9.4</v>
      </c>
      <c r="I14" s="18" t="n">
        <f aca="false">0.7*D14+0.3*H14</f>
        <v>7.545</v>
      </c>
      <c r="J14" s="8" t="n">
        <v>0</v>
      </c>
      <c r="K14" s="19" t="n">
        <f aca="false">(19-J14)/19</f>
        <v>1</v>
      </c>
      <c r="L14" s="20" t="s">
        <v>13</v>
      </c>
    </row>
    <row r="15" customFormat="false" ht="12.8" hidden="false" customHeight="false" outlineLevel="0" collapsed="false">
      <c r="A15" s="0" t="s">
        <v>27</v>
      </c>
      <c r="B15" s="8" t="n">
        <v>9.1</v>
      </c>
      <c r="C15" s="1" t="n">
        <v>6.3</v>
      </c>
      <c r="D15" s="9" t="n">
        <f aca="false">AVERAGE(B15:C15)</f>
        <v>7.7</v>
      </c>
      <c r="E15" s="10" t="n">
        <v>10</v>
      </c>
      <c r="F15" s="11" t="n">
        <v>9</v>
      </c>
      <c r="G15" s="12" t="n">
        <v>9.5</v>
      </c>
      <c r="H15" s="13" t="n">
        <f aca="false">AVERAGE(E15:G15)</f>
        <v>9.5</v>
      </c>
      <c r="I15" s="18" t="n">
        <f aca="false">0.7*D15+0.3*H15</f>
        <v>8.24</v>
      </c>
      <c r="J15" s="8" t="n">
        <v>0</v>
      </c>
      <c r="K15" s="19" t="n">
        <f aca="false">(19-J15)/19</f>
        <v>1</v>
      </c>
      <c r="L15" s="20" t="s">
        <v>13</v>
      </c>
    </row>
    <row r="16" customFormat="false" ht="12.8" hidden="false" customHeight="false" outlineLevel="0" collapsed="false">
      <c r="A16" s="0" t="s">
        <v>28</v>
      </c>
      <c r="B16" s="8" t="n">
        <v>7.9</v>
      </c>
      <c r="C16" s="1" t="n">
        <v>9.6</v>
      </c>
      <c r="D16" s="9" t="n">
        <f aca="false">AVERAGE(B16:C16)</f>
        <v>8.75</v>
      </c>
      <c r="E16" s="10" t="n">
        <v>10</v>
      </c>
      <c r="F16" s="11" t="n">
        <v>10</v>
      </c>
      <c r="G16" s="12" t="n">
        <v>10</v>
      </c>
      <c r="H16" s="13" t="n">
        <f aca="false">AVERAGE(E16:G16)</f>
        <v>10</v>
      </c>
      <c r="I16" s="18" t="n">
        <f aca="false">0.7*D16+0.3*H16</f>
        <v>9.125</v>
      </c>
      <c r="J16" s="8" t="n">
        <v>1</v>
      </c>
      <c r="K16" s="19" t="n">
        <f aca="false">(19-J16)/19</f>
        <v>0.947368421052632</v>
      </c>
      <c r="L16" s="20" t="s">
        <v>13</v>
      </c>
    </row>
    <row r="17" customFormat="false" ht="12.8" hidden="false" customHeight="false" outlineLevel="0" collapsed="false">
      <c r="A17" s="0" t="s">
        <v>29</v>
      </c>
      <c r="B17" s="8" t="n">
        <v>9.6</v>
      </c>
      <c r="C17" s="1" t="n">
        <v>7.3</v>
      </c>
      <c r="D17" s="9" t="n">
        <f aca="false">AVERAGE(B17:C17)</f>
        <v>8.45</v>
      </c>
      <c r="E17" s="10" t="n">
        <v>9.5</v>
      </c>
      <c r="F17" s="11" t="n">
        <v>10</v>
      </c>
      <c r="G17" s="12" t="n">
        <v>9.5</v>
      </c>
      <c r="H17" s="13" t="n">
        <f aca="false">AVERAGE(E17:G17)</f>
        <v>9.66666666666667</v>
      </c>
      <c r="I17" s="18" t="n">
        <f aca="false">0.7*D17+0.3*H17</f>
        <v>8.815</v>
      </c>
      <c r="J17" s="8" t="n">
        <v>1</v>
      </c>
      <c r="K17" s="19" t="n">
        <f aca="false">(19-J17)/19</f>
        <v>0.947368421052632</v>
      </c>
      <c r="L17" s="20" t="s">
        <v>13</v>
      </c>
    </row>
    <row r="18" customFormat="false" ht="12.8" hidden="false" customHeight="false" outlineLevel="0" collapsed="false">
      <c r="A18" s="0" t="s">
        <v>30</v>
      </c>
      <c r="B18" s="8" t="n">
        <v>9.4</v>
      </c>
      <c r="C18" s="1" t="n">
        <v>6</v>
      </c>
      <c r="D18" s="9" t="n">
        <f aca="false">AVERAGE(B18:C18)</f>
        <v>7.7</v>
      </c>
      <c r="E18" s="10" t="n">
        <v>8.5</v>
      </c>
      <c r="F18" s="11" t="n">
        <v>8.5</v>
      </c>
      <c r="G18" s="12" t="n">
        <v>8.5</v>
      </c>
      <c r="H18" s="13" t="n">
        <f aca="false">AVERAGE(E18:G18)</f>
        <v>8.5</v>
      </c>
      <c r="I18" s="18" t="n">
        <f aca="false">0.7*D18+0.3*H18</f>
        <v>7.94</v>
      </c>
      <c r="J18" s="8" t="n">
        <v>1</v>
      </c>
      <c r="K18" s="19" t="n">
        <f aca="false">(19-J18)/19</f>
        <v>0.947368421052632</v>
      </c>
      <c r="L18" s="20" t="s">
        <v>13</v>
      </c>
    </row>
    <row r="19" customFormat="false" ht="12.8" hidden="false" customHeight="false" outlineLevel="0" collapsed="false">
      <c r="A19" s="0" t="s">
        <v>31</v>
      </c>
      <c r="B19" s="8" t="n">
        <v>9.8</v>
      </c>
      <c r="C19" s="1" t="n">
        <v>9.5</v>
      </c>
      <c r="D19" s="9" t="n">
        <f aca="false">AVERAGE(B19:C19)</f>
        <v>9.65</v>
      </c>
      <c r="E19" s="10" t="n">
        <v>10</v>
      </c>
      <c r="F19" s="11" t="n">
        <v>10</v>
      </c>
      <c r="G19" s="12" t="n">
        <v>9.5</v>
      </c>
      <c r="H19" s="13" t="n">
        <f aca="false">AVERAGE(E19:G19)</f>
        <v>9.83333333333333</v>
      </c>
      <c r="I19" s="18" t="n">
        <f aca="false">0.7*D19+0.3*H19</f>
        <v>9.705</v>
      </c>
      <c r="J19" s="8" t="n">
        <v>1</v>
      </c>
      <c r="K19" s="19" t="n">
        <f aca="false">(19-J19)/19</f>
        <v>0.947368421052632</v>
      </c>
      <c r="L19" s="20" t="s">
        <v>13</v>
      </c>
    </row>
    <row r="20" customFormat="false" ht="12.8" hidden="false" customHeight="false" outlineLevel="0" collapsed="false">
      <c r="A20" s="0" t="s">
        <v>32</v>
      </c>
      <c r="B20" s="8" t="n">
        <v>5.6</v>
      </c>
      <c r="C20" s="1" t="n">
        <v>3</v>
      </c>
      <c r="D20" s="9" t="n">
        <f aca="false">AVERAGE(B20:C20)</f>
        <v>4.3</v>
      </c>
      <c r="E20" s="8" t="n">
        <v>0</v>
      </c>
      <c r="F20" s="1" t="n">
        <v>0</v>
      </c>
      <c r="G20" s="12" t="n">
        <v>10</v>
      </c>
      <c r="H20" s="13" t="n">
        <f aca="false">AVERAGE(E20:G20)</f>
        <v>3.33333333333333</v>
      </c>
      <c r="I20" s="18" t="n">
        <f aca="false">0.7*D20+0.3*H20</f>
        <v>4.01</v>
      </c>
      <c r="J20" s="8" t="n">
        <v>1</v>
      </c>
      <c r="K20" s="19" t="n">
        <f aca="false">(19-J20)/19</f>
        <v>0.947368421052632</v>
      </c>
      <c r="L20" s="20" t="s">
        <v>23</v>
      </c>
    </row>
    <row r="21" customFormat="false" ht="12.8" hidden="false" customHeight="false" outlineLevel="0" collapsed="false">
      <c r="A21" s="0" t="s">
        <v>33</v>
      </c>
      <c r="B21" s="8" t="n">
        <v>4.5</v>
      </c>
      <c r="C21" s="1" t="n">
        <v>7.9</v>
      </c>
      <c r="D21" s="21" t="n">
        <f aca="false">AVERAGE(B21:C21)</f>
        <v>6.2</v>
      </c>
      <c r="E21" s="10" t="n">
        <v>7.5</v>
      </c>
      <c r="F21" s="11" t="n">
        <v>10</v>
      </c>
      <c r="G21" s="12" t="n">
        <v>10</v>
      </c>
      <c r="H21" s="13" t="n">
        <f aca="false">AVERAGE(E21:G21)</f>
        <v>9.16666666666667</v>
      </c>
      <c r="I21" s="18" t="n">
        <f aca="false">0.7*D21+0.3*H21</f>
        <v>7.09</v>
      </c>
      <c r="J21" s="8" t="n">
        <v>0</v>
      </c>
      <c r="K21" s="19" t="n">
        <f aca="false">(19-J21)/19</f>
        <v>1</v>
      </c>
      <c r="L21" s="20" t="s">
        <v>13</v>
      </c>
    </row>
    <row r="22" customFormat="false" ht="12.8" hidden="false" customHeight="false" outlineLevel="0" collapsed="false">
      <c r="A22" s="0" t="s">
        <v>34</v>
      </c>
      <c r="B22" s="8" t="n">
        <v>8.6</v>
      </c>
      <c r="C22" s="1" t="n">
        <v>6.8</v>
      </c>
      <c r="D22" s="21" t="n">
        <f aca="false">AVERAGE(B22:C22)</f>
        <v>7.7</v>
      </c>
      <c r="E22" s="10" t="n">
        <v>10</v>
      </c>
      <c r="F22" s="11" t="n">
        <v>9.5</v>
      </c>
      <c r="G22" s="12" t="n">
        <v>9.5</v>
      </c>
      <c r="H22" s="13" t="n">
        <f aca="false">AVERAGE(E22:G22)</f>
        <v>9.66666666666667</v>
      </c>
      <c r="I22" s="18" t="n">
        <f aca="false">0.7*D22+0.3*H22</f>
        <v>8.29</v>
      </c>
      <c r="J22" s="8" t="n">
        <v>0</v>
      </c>
      <c r="K22" s="19" t="n">
        <f aca="false">(19-J22)/19</f>
        <v>1</v>
      </c>
      <c r="L22" s="20" t="s">
        <v>13</v>
      </c>
    </row>
    <row r="23" customFormat="false" ht="12.8" hidden="false" customHeight="false" outlineLevel="0" collapsed="false">
      <c r="A23" s="0" t="s">
        <v>35</v>
      </c>
      <c r="B23" s="8" t="n">
        <v>6.3</v>
      </c>
      <c r="C23" s="1" t="n">
        <v>7.8</v>
      </c>
      <c r="D23" s="21" t="n">
        <f aca="false">AVERAGE(B23:C23)</f>
        <v>7.05</v>
      </c>
      <c r="E23" s="10" t="n">
        <v>8.4</v>
      </c>
      <c r="F23" s="11" t="n">
        <v>0</v>
      </c>
      <c r="G23" s="12" t="n">
        <v>6.1</v>
      </c>
      <c r="H23" s="13" t="n">
        <f aca="false">AVERAGE(E23:G23)</f>
        <v>4.83333333333333</v>
      </c>
      <c r="I23" s="18" t="n">
        <f aca="false">0.7*D23+0.3*H23</f>
        <v>6.385</v>
      </c>
      <c r="J23" s="8" t="n">
        <v>2</v>
      </c>
      <c r="K23" s="19" t="n">
        <f aca="false">(19-J23)/19</f>
        <v>0.894736842105263</v>
      </c>
      <c r="L23" s="20" t="s">
        <v>13</v>
      </c>
    </row>
    <row r="24" customFormat="false" ht="12.8" hidden="false" customHeight="false" outlineLevel="0" collapsed="false">
      <c r="A24" s="22" t="s">
        <v>36</v>
      </c>
      <c r="B24" s="23" t="n">
        <v>9.5</v>
      </c>
      <c r="C24" s="24" t="n">
        <v>10</v>
      </c>
      <c r="D24" s="25" t="n">
        <f aca="false">AVERAGE(B24:C24)</f>
        <v>9.75</v>
      </c>
      <c r="E24" s="26" t="n">
        <v>10</v>
      </c>
      <c r="F24" s="27" t="n">
        <v>10</v>
      </c>
      <c r="G24" s="28" t="n">
        <v>10</v>
      </c>
      <c r="H24" s="29" t="n">
        <f aca="false">AVERAGE(E24:G24)</f>
        <v>10</v>
      </c>
      <c r="I24" s="30" t="n">
        <f aca="false">0.7*D24+0.3*H24</f>
        <v>9.825</v>
      </c>
      <c r="J24" s="23" t="n">
        <v>0</v>
      </c>
      <c r="K24" s="31" t="n">
        <f aca="false">(19-J24)/19</f>
        <v>1</v>
      </c>
      <c r="L24" s="32" t="s">
        <v>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2016-01-19T00:27:37Z</dcterms:created>
  <dc:language>pt-BR</dc:language>
  <dcterms:modified xsi:type="dcterms:W3CDTF">2016-02-01T09:25:52Z</dcterms:modified>
  <cp:revision>5</cp:revision>
</cp:coreProperties>
</file>