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8915" windowHeight="1284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M5" i="1"/>
  <c r="G5"/>
  <c r="I5" s="1"/>
  <c r="M4"/>
  <c r="G4"/>
  <c r="I4" s="1"/>
  <c r="M3"/>
  <c r="G3"/>
  <c r="I3" s="1"/>
  <c r="H5" l="1"/>
  <c r="J5" s="1"/>
  <c r="H4"/>
  <c r="H3"/>
  <c r="J3" s="1"/>
  <c r="K3"/>
  <c r="K5" l="1"/>
  <c r="J4"/>
  <c r="K4"/>
</calcChain>
</file>

<file path=xl/sharedStrings.xml><?xml version="1.0" encoding="utf-8"?>
<sst xmlns="http://schemas.openxmlformats.org/spreadsheetml/2006/main" count="10" uniqueCount="10">
  <si>
    <t># Preg</t>
  </si>
  <si>
    <t>% Dif</t>
  </si>
  <si>
    <t>Buenas</t>
  </si>
  <si>
    <t>Minima</t>
  </si>
  <si>
    <t>PuntajeCorte</t>
  </si>
  <si>
    <t>FactorbajoCorte</t>
  </si>
  <si>
    <t>FactorSobreCorte</t>
  </si>
  <si>
    <t>SI BAJO CORTE</t>
  </si>
  <si>
    <t>SOBRE CORTE</t>
  </si>
  <si>
    <t>%BUENAS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</si>
</sst>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5"/>
  <sheetViews>
    <sheetView tabSelected="1" workbookViewId="0">
      <selection activeCell="D6" sqref="D6"/>
    </sheetView>
  </sheetViews>
  <sheetFormatPr baseColWidth="10" defaultRowHeight="15"/>
  <cols>
    <col min="2" max="2" width="6.42578125" bestFit="1" customWidth="1"/>
    <col min="3" max="3" width="5.5703125" bestFit="1" customWidth="1"/>
    <col min="4" max="4" width="7.42578125" bestFit="1" customWidth="1"/>
    <col min="5" max="5" width="7.7109375" bestFit="1" customWidth="1"/>
    <col min="7" max="7" width="12.7109375" bestFit="1" customWidth="1"/>
    <col min="8" max="8" width="15.140625" bestFit="1" customWidth="1"/>
    <col min="9" max="9" width="16.5703125" bestFit="1" customWidth="1"/>
    <col min="10" max="10" width="13.7109375" bestFit="1" customWidth="1"/>
  </cols>
  <sheetData>
    <row r="2" spans="2:16">
      <c r="B2" t="s">
        <v>0</v>
      </c>
      <c r="C2" t="s">
        <v>1</v>
      </c>
      <c r="D2" t="s">
        <v>2</v>
      </c>
      <c r="E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M2" t="s">
        <v>9</v>
      </c>
    </row>
    <row r="3" spans="2:16">
      <c r="B3">
        <v>19</v>
      </c>
      <c r="C3">
        <v>60</v>
      </c>
      <c r="D3">
        <v>9</v>
      </c>
      <c r="E3">
        <v>1</v>
      </c>
      <c r="G3">
        <f>C3/100*B3</f>
        <v>11.4</v>
      </c>
      <c r="H3">
        <f>(4-E3)/G3</f>
        <v>0.26315789473684209</v>
      </c>
      <c r="I3">
        <f>3/(B3-G3)</f>
        <v>0.39473684210526316</v>
      </c>
      <c r="J3" s="2">
        <f>D3*H3+E3</f>
        <v>3.3684210526315788</v>
      </c>
      <c r="K3" s="2">
        <f>H3*G3+(D3-G3)*I3+E3</f>
        <v>3.0526315789473681</v>
      </c>
      <c r="M3" s="1">
        <f>D3/B3</f>
        <v>0.47368421052631576</v>
      </c>
      <c r="O3">
        <v>3.25</v>
      </c>
      <c r="P3">
        <v>45</v>
      </c>
    </row>
    <row r="4" spans="2:16">
      <c r="B4">
        <v>19</v>
      </c>
      <c r="C4">
        <v>60</v>
      </c>
      <c r="D4">
        <v>11</v>
      </c>
      <c r="E4">
        <v>1</v>
      </c>
      <c r="G4">
        <f>C4/100*B4</f>
        <v>11.4</v>
      </c>
      <c r="H4">
        <f>(4-E4)/G4</f>
        <v>0.26315789473684209</v>
      </c>
      <c r="I4">
        <f>3/(B4-G4)</f>
        <v>0.39473684210526316</v>
      </c>
      <c r="J4" s="2">
        <f>D4*H4+E4</f>
        <v>3.8947368421052628</v>
      </c>
      <c r="K4" s="2">
        <f>H4*G4+(D4-G4)*I4+E4</f>
        <v>3.8421052631578947</v>
      </c>
      <c r="M4" s="1">
        <f>D4/B4</f>
        <v>0.57894736842105265</v>
      </c>
      <c r="O4">
        <v>3.75</v>
      </c>
      <c r="P4">
        <v>55</v>
      </c>
    </row>
    <row r="5" spans="2:16">
      <c r="B5">
        <v>19</v>
      </c>
      <c r="C5">
        <v>60</v>
      </c>
      <c r="D5">
        <v>15</v>
      </c>
      <c r="E5">
        <v>1</v>
      </c>
      <c r="G5">
        <f>C5/100*B5</f>
        <v>11.4</v>
      </c>
      <c r="H5">
        <f>(4-E5)/G5</f>
        <v>0.26315789473684209</v>
      </c>
      <c r="I5">
        <f>3/(B5-G5)</f>
        <v>0.39473684210526316</v>
      </c>
      <c r="J5" s="2">
        <f>D5*H5+E5</f>
        <v>4.9473684210526319</v>
      </c>
      <c r="K5" s="2">
        <f>H5*G5+(D5-G5)*I5+E5</f>
        <v>5.4210526315789469</v>
      </c>
      <c r="M5" s="1">
        <f>D5/B5</f>
        <v>0.78947368421052633</v>
      </c>
      <c r="O5">
        <v>5.5</v>
      </c>
      <c r="P5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eosorio</dc:creator>
  <cp:lastModifiedBy>eosorio</cp:lastModifiedBy>
  <dcterms:created xsi:type="dcterms:W3CDTF">2015-05-25T18:28:45Z</dcterms:created>
  <dcterms:modified xsi:type="dcterms:W3CDTF">2015-05-25T19:32:23Z</dcterms:modified>
</cp:coreProperties>
</file>