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tegrant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<sst xmlns="http://schemas.openxmlformats.org/spreadsheetml/2006/main" count="407" uniqueCount="239">
  <si>
    <t xml:space="preserve">Nº</t>
  </si>
  <si>
    <t xml:space="preserve">Integrante</t>
  </si>
  <si>
    <t xml:space="preserve">RUT</t>
  </si>
  <si>
    <t xml:space="preserve">Corrector</t>
  </si>
  <si>
    <t xml:space="preserve">FORMA</t>
  </si>
  <si>
    <t xml:space="preserve">1a</t>
  </si>
  <si>
    <t xml:space="preserve">1b</t>
  </si>
  <si>
    <t xml:space="preserve">1c</t>
  </si>
  <si>
    <t xml:space="preserve">2a</t>
  </si>
  <si>
    <t xml:space="preserve">2b</t>
  </si>
  <si>
    <t xml:space="preserve">2c</t>
  </si>
  <si>
    <t xml:space="preserve">2d</t>
  </si>
  <si>
    <t xml:space="preserve">Bonus</t>
  </si>
  <si>
    <t xml:space="preserve">Puntaje</t>
  </si>
  <si>
    <t xml:space="preserve">Nota</t>
  </si>
  <si>
    <t xml:space="preserve">Nota + bonus</t>
  </si>
  <si>
    <t xml:space="preserve">Abbott Abarca, Magdalena Paz</t>
  </si>
  <si>
    <t xml:space="preserve">21407943-7</t>
  </si>
  <si>
    <t xml:space="preserve">TU</t>
  </si>
  <si>
    <t xml:space="preserve">B</t>
  </si>
  <si>
    <t xml:space="preserve">Aguirre Rondoy, Danahe María de Fátima</t>
  </si>
  <si>
    <t xml:space="preserve">22319615-2</t>
  </si>
  <si>
    <t xml:space="preserve">Aguirre Silva, Martina Isidora</t>
  </si>
  <si>
    <t xml:space="preserve">22140877-2</t>
  </si>
  <si>
    <t xml:space="preserve">KA</t>
  </si>
  <si>
    <t xml:space="preserve">A</t>
  </si>
  <si>
    <t xml:space="preserve">Alarcón Sánchez, Camila Ignacia</t>
  </si>
  <si>
    <t xml:space="preserve">21065429-1</t>
  </si>
  <si>
    <t xml:space="preserve">Albornoz Hasbún, Juan Pablo</t>
  </si>
  <si>
    <t xml:space="preserve">21889418-6</t>
  </si>
  <si>
    <t xml:space="preserve">JC</t>
  </si>
  <si>
    <t xml:space="preserve">Alcaide Gálvez, Emilio Antonio</t>
  </si>
  <si>
    <t xml:space="preserve">21492754-3</t>
  </si>
  <si>
    <t xml:space="preserve">Álvarez Albornoz, Thiare Andrea</t>
  </si>
  <si>
    <t xml:space="preserve">22271508-3</t>
  </si>
  <si>
    <t xml:space="preserve">Álvarez Barrios, Alan Darío</t>
  </si>
  <si>
    <t xml:space="preserve">22257985-6</t>
  </si>
  <si>
    <t xml:space="preserve">GC</t>
  </si>
  <si>
    <t xml:space="preserve">Álvarez Uribe, Vicente</t>
  </si>
  <si>
    <t xml:space="preserve">22153330-5</t>
  </si>
  <si>
    <t xml:space="preserve">Alvear Allende, Ignacio Antonio</t>
  </si>
  <si>
    <t xml:space="preserve">22036848-3</t>
  </si>
  <si>
    <t xml:space="preserve">Ancatén Medina, Kintrüy Alekien</t>
  </si>
  <si>
    <t xml:space="preserve">22072451-4</t>
  </si>
  <si>
    <t xml:space="preserve">Arancibia Lara, Alec Alonso</t>
  </si>
  <si>
    <t xml:space="preserve">22381443-3</t>
  </si>
  <si>
    <t xml:space="preserve">Araya Ureta, Constanza Andrea</t>
  </si>
  <si>
    <t xml:space="preserve">22385226-2</t>
  </si>
  <si>
    <t xml:space="preserve">Arriagada Troncoso, Danahe Antonia</t>
  </si>
  <si>
    <t xml:space="preserve">22044637-9</t>
  </si>
  <si>
    <t xml:space="preserve">Atabales Villa, Víctor Ignacio</t>
  </si>
  <si>
    <t xml:space="preserve">22249945-3</t>
  </si>
  <si>
    <t xml:space="preserve">Badilla Ríos, Vicente Agustín</t>
  </si>
  <si>
    <t xml:space="preserve">22265356-8</t>
  </si>
  <si>
    <t xml:space="preserve">Baez Loyola, Valentìn Antonio</t>
  </si>
  <si>
    <t xml:space="preserve">22195552-8</t>
  </si>
  <si>
    <t xml:space="preserve">Bobadilla Molina, Cristóbal Ignacio</t>
  </si>
  <si>
    <t xml:space="preserve">21882054-9</t>
  </si>
  <si>
    <t xml:space="preserve">Bozo Acevedo, Angélica Sofía</t>
  </si>
  <si>
    <t xml:space="preserve">22271484-2</t>
  </si>
  <si>
    <t xml:space="preserve">Cáceres Sandoval, José Olegario</t>
  </si>
  <si>
    <t xml:space="preserve">22210246-4</t>
  </si>
  <si>
    <t xml:space="preserve">Campos Zúñiga, Rodrigo Nicolás</t>
  </si>
  <si>
    <t xml:space="preserve">22249222-K</t>
  </si>
  <si>
    <t xml:space="preserve">Carrizo Salinas, Martina Josefa</t>
  </si>
  <si>
    <t xml:space="preserve">22366647-7</t>
  </si>
  <si>
    <t xml:space="preserve">Catalán Hernández, Joaquín Alonso</t>
  </si>
  <si>
    <t xml:space="preserve">20757209-8</t>
  </si>
  <si>
    <t xml:space="preserve">Cerda Moraga, María Javiera</t>
  </si>
  <si>
    <t xml:space="preserve">22396904-6</t>
  </si>
  <si>
    <t xml:space="preserve">Chacón Inostroza, Rafael Alonso</t>
  </si>
  <si>
    <t xml:space="preserve">22319544-K</t>
  </si>
  <si>
    <t xml:space="preserve">Chávez Segovia, Tomás Alejandro</t>
  </si>
  <si>
    <t xml:space="preserve">21125064-K</t>
  </si>
  <si>
    <t xml:space="preserve">Collao Quiroz, Amanda Catalina</t>
  </si>
  <si>
    <t xml:space="preserve">22233014-9</t>
  </si>
  <si>
    <t xml:space="preserve">Cornejo Díaz, Renata Antonia</t>
  </si>
  <si>
    <t xml:space="preserve">21906572-8</t>
  </si>
  <si>
    <t xml:space="preserve">Cornejo Guzmán, Fernanda Antonia</t>
  </si>
  <si>
    <t xml:space="preserve">21815840-4</t>
  </si>
  <si>
    <t xml:space="preserve">Coronado Gacitúa, Martín Andrés</t>
  </si>
  <si>
    <t xml:space="preserve">22238405-2</t>
  </si>
  <si>
    <t xml:space="preserve">Cruz Corvalán, Maximiliano</t>
  </si>
  <si>
    <t xml:space="preserve">21564858-3</t>
  </si>
  <si>
    <t xml:space="preserve">Daemen, Thomas</t>
  </si>
  <si>
    <t xml:space="preserve">700174431-8</t>
  </si>
  <si>
    <t xml:space="preserve">Díaz Espinoza, Lukas Alonso</t>
  </si>
  <si>
    <t xml:space="preserve">22170749-4</t>
  </si>
  <si>
    <t xml:space="preserve">Diedricks Sepúlveda, Tomás</t>
  </si>
  <si>
    <t xml:space="preserve">21762017-1</t>
  </si>
  <si>
    <t xml:space="preserve">Durán Ramírez, Nicole Andrea</t>
  </si>
  <si>
    <t xml:space="preserve">22243754-7</t>
  </si>
  <si>
    <t xml:space="preserve">Escobar Mardones, Rebeca</t>
  </si>
  <si>
    <t xml:space="preserve">25996690-6</t>
  </si>
  <si>
    <t xml:space="preserve">Etchegoyen Arriagada, Ignacia Antonia</t>
  </si>
  <si>
    <t xml:space="preserve">22331431-7</t>
  </si>
  <si>
    <t xml:space="preserve">Flores Alcázar, José Salvador</t>
  </si>
  <si>
    <t xml:space="preserve">21895672-6</t>
  </si>
  <si>
    <t xml:space="preserve">Flores Orellana, Pablo Ignacio</t>
  </si>
  <si>
    <t xml:space="preserve">21258077-5</t>
  </si>
  <si>
    <t xml:space="preserve">Francke Arenas, Lilian Rosa Catalina</t>
  </si>
  <si>
    <t xml:space="preserve">22113869-4</t>
  </si>
  <si>
    <t xml:space="preserve">Fuentealba Cuadra, Cristian Ignacio</t>
  </si>
  <si>
    <t xml:space="preserve">22194762-2</t>
  </si>
  <si>
    <t xml:space="preserve">Fuica Martínez, Denisse Angélica</t>
  </si>
  <si>
    <t xml:space="preserve">21643974-0</t>
  </si>
  <si>
    <t xml:space="preserve">García Alemany, Amanda Aymara</t>
  </si>
  <si>
    <t xml:space="preserve">22089520-3</t>
  </si>
  <si>
    <t xml:space="preserve">Gómez Flores, Antonia Francisca</t>
  </si>
  <si>
    <t xml:space="preserve">21641634-1</t>
  </si>
  <si>
    <t xml:space="preserve">González Herrera, Olivia Alejandra</t>
  </si>
  <si>
    <t xml:space="preserve">22097358-1</t>
  </si>
  <si>
    <t xml:space="preserve">González Ríos, Gabriel David</t>
  </si>
  <si>
    <t xml:space="preserve">22355362-1</t>
  </si>
  <si>
    <t xml:space="preserve">Guijon Aldunce, Amanda Javiera</t>
  </si>
  <si>
    <t xml:space="preserve">21405394-2</t>
  </si>
  <si>
    <t xml:space="preserve">Inostroza Lagos, Sofia Alejandra</t>
  </si>
  <si>
    <t xml:space="preserve">21972721-6</t>
  </si>
  <si>
    <t xml:space="preserve">Jara Herrera, Fabián Ignacio</t>
  </si>
  <si>
    <t xml:space="preserve">21322588-K</t>
  </si>
  <si>
    <t xml:space="preserve">Jazme Latorre, Catalina Paz</t>
  </si>
  <si>
    <t xml:space="preserve">22269140-0</t>
  </si>
  <si>
    <t xml:space="preserve">Lagos Lillo, Colomba del Sur</t>
  </si>
  <si>
    <t xml:space="preserve">21898913-6</t>
  </si>
  <si>
    <t xml:space="preserve">Lazcano Zamorano, Martín Elías</t>
  </si>
  <si>
    <t xml:space="preserve">22204476-6</t>
  </si>
  <si>
    <t xml:space="preserve">Lobos Montecinos, Carlos Mario Alberto</t>
  </si>
  <si>
    <t xml:space="preserve">22165050-6</t>
  </si>
  <si>
    <t xml:space="preserve">López Fuenzalida, Nayomi Javiera</t>
  </si>
  <si>
    <t xml:space="preserve">22111847-2</t>
  </si>
  <si>
    <t xml:space="preserve">López Muñoz, Valentina Monserrat</t>
  </si>
  <si>
    <t xml:space="preserve">21241924-9</t>
  </si>
  <si>
    <t xml:space="preserve">Loyola Ortiz, Valentina Marlene</t>
  </si>
  <si>
    <t xml:space="preserve">22062664-4</t>
  </si>
  <si>
    <t xml:space="preserve">Machuca Godoy, Vicente Ignacio</t>
  </si>
  <si>
    <t xml:space="preserve">21961290-7</t>
  </si>
  <si>
    <t xml:space="preserve">Mardones Riveros, Celeste</t>
  </si>
  <si>
    <t xml:space="preserve">21755716-K</t>
  </si>
  <si>
    <t xml:space="preserve">Méndez Huaiquimilla, Monserrat Antonia del Carmen</t>
  </si>
  <si>
    <t xml:space="preserve">21242521-4</t>
  </si>
  <si>
    <t xml:space="preserve">Miño Miño, Rose Marie Alejandra</t>
  </si>
  <si>
    <t xml:space="preserve">21629920-5</t>
  </si>
  <si>
    <t xml:space="preserve">Montecinos Spotorno, Sergio Alberto</t>
  </si>
  <si>
    <t xml:space="preserve">22023120-8</t>
  </si>
  <si>
    <t xml:space="preserve">Morales Donoso, Orlando Vicente</t>
  </si>
  <si>
    <t xml:space="preserve">21858630-9</t>
  </si>
  <si>
    <t xml:space="preserve">Muñoz Díaz, Benjamín Ignacio</t>
  </si>
  <si>
    <t xml:space="preserve">21748736-6</t>
  </si>
  <si>
    <t xml:space="preserve">Muñoz Millalén, Francisco Antonio</t>
  </si>
  <si>
    <t xml:space="preserve">22029927-9</t>
  </si>
  <si>
    <t xml:space="preserve">Muñoz Silva, Ayelen Alejandra</t>
  </si>
  <si>
    <t xml:space="preserve">21848714-9</t>
  </si>
  <si>
    <t xml:space="preserve">Novoa Soto, Anita Antonia</t>
  </si>
  <si>
    <t xml:space="preserve">21007461-9</t>
  </si>
  <si>
    <t xml:space="preserve">Olavarría Araya, Julieta Amaru</t>
  </si>
  <si>
    <t xml:space="preserve">22082920-0</t>
  </si>
  <si>
    <t xml:space="preserve">Ormeño Lagos, Bernardita Andrea</t>
  </si>
  <si>
    <t xml:space="preserve">21770501-0</t>
  </si>
  <si>
    <t xml:space="preserve">Ortega Campos, Matilda Alejandra</t>
  </si>
  <si>
    <t xml:space="preserve">22169408-2</t>
  </si>
  <si>
    <t xml:space="preserve">Palma Cabezas, Alonso Eduardo</t>
  </si>
  <si>
    <t xml:space="preserve">22056910-1</t>
  </si>
  <si>
    <t xml:space="preserve">1,8</t>
  </si>
  <si>
    <t xml:space="preserve">Paredes Rodríguez, Liam Ignacio</t>
  </si>
  <si>
    <t xml:space="preserve">22121795-0</t>
  </si>
  <si>
    <t xml:space="preserve">Peña Paul, Álvaro Matías</t>
  </si>
  <si>
    <t xml:space="preserve">22308267-K</t>
  </si>
  <si>
    <t xml:space="preserve">Peralta Meneses, Diego Ignacio</t>
  </si>
  <si>
    <t xml:space="preserve">21231799-3</t>
  </si>
  <si>
    <t xml:space="preserve">Pérez Álvarez, Constanza Andrea</t>
  </si>
  <si>
    <t xml:space="preserve">22372498-1</t>
  </si>
  <si>
    <t xml:space="preserve">Pita Panaifo, Ingrid Valentina</t>
  </si>
  <si>
    <t xml:space="preserve">22152280-K</t>
  </si>
  <si>
    <t xml:space="preserve">Prieto Figueroa, Renata Andrea</t>
  </si>
  <si>
    <t xml:space="preserve">21668556-3</t>
  </si>
  <si>
    <t xml:space="preserve">Prieto Lustig, Camilo Alonso</t>
  </si>
  <si>
    <t xml:space="preserve">20591861-2</t>
  </si>
  <si>
    <t xml:space="preserve">Pumarino Ortiz, Josefina Antonia</t>
  </si>
  <si>
    <t xml:space="preserve">21649125-4</t>
  </si>
  <si>
    <t xml:space="preserve">Quinteros Veas, Martín Ignacio</t>
  </si>
  <si>
    <t xml:space="preserve">22063689-5</t>
  </si>
  <si>
    <t xml:space="preserve">Roa Barros, Tamara Francisca</t>
  </si>
  <si>
    <t xml:space="preserve">21267428-1</t>
  </si>
  <si>
    <t xml:space="preserve">Rodríguez Farías, Ignacia Valentina</t>
  </si>
  <si>
    <t xml:space="preserve">22073840-K</t>
  </si>
  <si>
    <t xml:space="preserve">Rojas Álvarez, Renato Arturo</t>
  </si>
  <si>
    <t xml:space="preserve">21695130-1</t>
  </si>
  <si>
    <t xml:space="preserve">Rojas Giglio, Antonia Isidora</t>
  </si>
  <si>
    <t xml:space="preserve">22145926-1</t>
  </si>
  <si>
    <t xml:space="preserve">Romero Perez, Santiago</t>
  </si>
  <si>
    <t xml:space="preserve">25722289-6</t>
  </si>
  <si>
    <t xml:space="preserve">Romero Varas, Antonia Beatriz</t>
  </si>
  <si>
    <t xml:space="preserve">22382384-K</t>
  </si>
  <si>
    <t xml:space="preserve">Rondán Muñoz, Francisco Ignacio</t>
  </si>
  <si>
    <t xml:space="preserve">22267452-2</t>
  </si>
  <si>
    <t xml:space="preserve">Sáez Muñoz, Leonor Agustina</t>
  </si>
  <si>
    <t xml:space="preserve">21899540-3</t>
  </si>
  <si>
    <t xml:space="preserve">Salvo Olmos, Daniel Alonso</t>
  </si>
  <si>
    <t xml:space="preserve">21228748-2</t>
  </si>
  <si>
    <t xml:space="preserve">San Martín Muñoz, Pablo Andrés</t>
  </si>
  <si>
    <t xml:space="preserve">21528557-K</t>
  </si>
  <si>
    <t xml:space="preserve">Sarmiento Morales, Jun Alexander</t>
  </si>
  <si>
    <t xml:space="preserve">22211724-0</t>
  </si>
  <si>
    <t xml:space="preserve">Saud Álvarez, Jadee Manahat</t>
  </si>
  <si>
    <t xml:space="preserve">22155551-1</t>
  </si>
  <si>
    <t xml:space="preserve">Silva Gonzalez, Aretha Sebastiana</t>
  </si>
  <si>
    <t xml:space="preserve">22164591-K</t>
  </si>
  <si>
    <t xml:space="preserve">Silva Valenzuela, Alex</t>
  </si>
  <si>
    <t xml:space="preserve">21938337-1</t>
  </si>
  <si>
    <t xml:space="preserve">Takaoka González, Fran Haru</t>
  </si>
  <si>
    <t xml:space="preserve">27763247-0</t>
  </si>
  <si>
    <t xml:space="preserve">Tassara Cerda, Vicente Amaru</t>
  </si>
  <si>
    <t xml:space="preserve">22211200-1</t>
  </si>
  <si>
    <t xml:space="preserve">Tavali Cordero, Mateo Agustín</t>
  </si>
  <si>
    <t xml:space="preserve">22395471-5</t>
  </si>
  <si>
    <t xml:space="preserve">Torres Navarrete, Manuel Alejandro</t>
  </si>
  <si>
    <t xml:space="preserve">21820055-9</t>
  </si>
  <si>
    <t xml:space="preserve">Tremsal Pirrello, Sofia</t>
  </si>
  <si>
    <t xml:space="preserve">22206297-7</t>
  </si>
  <si>
    <t xml:space="preserve">Trimboli Carreño, Florencia Paz</t>
  </si>
  <si>
    <t xml:space="preserve">21555385-K</t>
  </si>
  <si>
    <t xml:space="preserve">Urquejo Flandes, Florencia Isidora</t>
  </si>
  <si>
    <t xml:space="preserve">22185144-7</t>
  </si>
  <si>
    <t xml:space="preserve">Valenzuela Pérez, Isidora Ignacia</t>
  </si>
  <si>
    <t xml:space="preserve">22176955-4</t>
  </si>
  <si>
    <t xml:space="preserve">Varela Torres, Fernando Emiliano</t>
  </si>
  <si>
    <t xml:space="preserve">21781718-8</t>
  </si>
  <si>
    <t xml:space="preserve">Vásquez Campos, Fernanda María José</t>
  </si>
  <si>
    <t xml:space="preserve">21454099-1</t>
  </si>
  <si>
    <t xml:space="preserve">Vásquez Pavez, Camila Andrea</t>
  </si>
  <si>
    <t xml:space="preserve">21911105-3</t>
  </si>
  <si>
    <t xml:space="preserve">Vega Valderrama, Martina Antonella</t>
  </si>
  <si>
    <t xml:space="preserve">22112022-1</t>
  </si>
  <si>
    <t xml:space="preserve">Véliz Montero, Mia Antonella</t>
  </si>
  <si>
    <t xml:space="preserve">22318062-0</t>
  </si>
  <si>
    <t xml:space="preserve">Zambrano Ramirez, Klaudimar Corina</t>
  </si>
  <si>
    <t xml:space="preserve">26882182-1</t>
  </si>
  <si>
    <t xml:space="preserve">Zúñiga Llorens, Martina Ignacia Quimey</t>
  </si>
  <si>
    <t xml:space="preserve">22235796-9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</si>
</sst>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General"/>
  </numFmts>
  <fonts count="6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  <font>
      <sz val="11"/>
      <color theme="1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97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62" activePane="bottomRight" state="frozen"/>
      <selection pane="topLeft" activeCell="A1" activeCellId="0" sqref="A1"/>
      <selection pane="topRight" activeCell="C1" activeCellId="0" sqref="C1"/>
      <selection pane="bottomLeft" activeCell="A62" activeCellId="0" sqref="A62"/>
      <selection pane="bottomRight" activeCell="I83" activeCellId="0" sqref="I83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7.15"/>
    <col collapsed="false" customWidth="true" hidden="false" outlineLevel="0" max="2" min="2" style="0" width="36.71"/>
    <col collapsed="false" customWidth="true" hidden="false" outlineLevel="0" max="3" min="3" style="0" width="13.86"/>
    <col collapsed="false" customWidth="true" hidden="false" outlineLevel="0" max="4" min="4" style="0" width="10"/>
    <col collapsed="false" customWidth="true" hidden="false" outlineLevel="0" max="5" min="5" style="0" width="8.29"/>
    <col collapsed="false" customWidth="true" hidden="false" outlineLevel="0" max="15" min="6" style="0" width="6.85"/>
    <col collapsed="false" customWidth="true" hidden="false" outlineLevel="0" max="16" min="16" style="0" width="15.4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</row>
    <row r="2" customFormat="false" ht="15.75" hidden="false" customHeight="true" outlineLevel="0" collapsed="false">
      <c r="A2" s="4" t="n">
        <v>1</v>
      </c>
      <c r="B2" s="4" t="s">
        <v>16</v>
      </c>
      <c r="C2" s="4" t="s">
        <v>17</v>
      </c>
      <c r="D2" s="2" t="s">
        <v>18</v>
      </c>
      <c r="E2" s="2" t="s">
        <v>19</v>
      </c>
      <c r="F2" s="2" t="n">
        <v>0</v>
      </c>
      <c r="G2" s="2" t="n">
        <v>3.8</v>
      </c>
      <c r="H2" s="2" t="n">
        <v>0.5</v>
      </c>
      <c r="I2" s="2" t="n">
        <v>0</v>
      </c>
      <c r="J2" s="2" t="n">
        <v>0</v>
      </c>
      <c r="K2" s="2" t="n">
        <v>1</v>
      </c>
      <c r="L2" s="2" t="n">
        <v>0</v>
      </c>
      <c r="M2" s="2" t="n">
        <v>0.5</v>
      </c>
      <c r="N2" s="5" t="n">
        <f aca="false">SUM(F2:M2)</f>
        <v>5.8</v>
      </c>
      <c r="O2" s="6" t="n">
        <f aca="false">(N2/2)+1</f>
        <v>3.9</v>
      </c>
      <c r="P2" s="6" t="n">
        <f aca="false">O2+(M2/2)</f>
        <v>4.15</v>
      </c>
    </row>
    <row r="3" customFormat="false" ht="15.75" hidden="false" customHeight="true" outlineLevel="0" collapsed="false">
      <c r="A3" s="4" t="n">
        <v>2</v>
      </c>
      <c r="B3" s="4" t="s">
        <v>20</v>
      </c>
      <c r="C3" s="4" t="s">
        <v>21</v>
      </c>
      <c r="D3" s="2" t="s">
        <v>18</v>
      </c>
      <c r="E3" s="2" t="s">
        <v>19</v>
      </c>
      <c r="F3" s="2" t="n">
        <v>1</v>
      </c>
      <c r="G3" s="2" t="n">
        <v>4</v>
      </c>
      <c r="H3" s="2" t="n">
        <v>1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0.2</v>
      </c>
      <c r="N3" s="5" t="n">
        <f aca="false">SUM(F3:M3)</f>
        <v>6.2</v>
      </c>
      <c r="O3" s="6" t="n">
        <f aca="false">(N3/2)+1</f>
        <v>4.1</v>
      </c>
      <c r="P3" s="6" t="n">
        <f aca="false">O3+(M3/2)</f>
        <v>4.2</v>
      </c>
    </row>
    <row r="4" customFormat="false" ht="15.75" hidden="false" customHeight="true" outlineLevel="0" collapsed="false">
      <c r="A4" s="4" t="n">
        <v>3</v>
      </c>
      <c r="B4" s="4" t="s">
        <v>22</v>
      </c>
      <c r="C4" s="4" t="s">
        <v>23</v>
      </c>
      <c r="D4" s="2" t="s">
        <v>24</v>
      </c>
      <c r="E4" s="2" t="s">
        <v>25</v>
      </c>
      <c r="F4" s="2" t="n">
        <v>1.6</v>
      </c>
      <c r="G4" s="2" t="n">
        <v>4</v>
      </c>
      <c r="H4" s="2" t="n">
        <v>1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0.5</v>
      </c>
      <c r="N4" s="5" t="n">
        <f aca="false">SUM(F4:M4)</f>
        <v>7.1</v>
      </c>
      <c r="O4" s="6" t="n">
        <f aca="false">(N4/2)+1</f>
        <v>4.55</v>
      </c>
      <c r="P4" s="6" t="n">
        <f aca="false">O4+(M4/2)</f>
        <v>4.8</v>
      </c>
    </row>
    <row r="5" customFormat="false" ht="15.75" hidden="false" customHeight="true" outlineLevel="0" collapsed="false">
      <c r="A5" s="4" t="n">
        <v>4</v>
      </c>
      <c r="B5" s="4" t="s">
        <v>26</v>
      </c>
      <c r="C5" s="4" t="s">
        <v>27</v>
      </c>
      <c r="N5" s="5" t="n">
        <f aca="false">SUM(F5:L5)</f>
        <v>0</v>
      </c>
      <c r="O5" s="6" t="n">
        <f aca="false">(N5/2)+1</f>
        <v>1</v>
      </c>
      <c r="P5" s="6"/>
    </row>
    <row r="6" customFormat="false" ht="15.75" hidden="false" customHeight="true" outlineLevel="0" collapsed="false">
      <c r="A6" s="4" t="n">
        <v>5</v>
      </c>
      <c r="B6" s="4" t="s">
        <v>28</v>
      </c>
      <c r="C6" s="4" t="s">
        <v>29</v>
      </c>
      <c r="D6" s="2" t="s">
        <v>30</v>
      </c>
      <c r="E6" s="2" t="s">
        <v>25</v>
      </c>
      <c r="F6" s="2" t="n">
        <v>2</v>
      </c>
      <c r="G6" s="2" t="n">
        <v>2</v>
      </c>
      <c r="H6" s="2" t="n">
        <v>1</v>
      </c>
      <c r="I6" s="2" t="n">
        <v>0</v>
      </c>
      <c r="J6" s="2" t="n">
        <v>1</v>
      </c>
      <c r="K6" s="2" t="n">
        <v>0</v>
      </c>
      <c r="L6" s="2" t="n">
        <v>1</v>
      </c>
      <c r="M6" s="2" t="n">
        <v>0</v>
      </c>
      <c r="N6" s="5" t="n">
        <f aca="false">SUM(F6:M6)</f>
        <v>7</v>
      </c>
      <c r="O6" s="6" t="n">
        <f aca="false">(N6/2)+1</f>
        <v>4.5</v>
      </c>
      <c r="P6" s="6" t="n">
        <f aca="false">O6+(M6/2)</f>
        <v>4.5</v>
      </c>
    </row>
    <row r="7" customFormat="false" ht="15.75" hidden="false" customHeight="true" outlineLevel="0" collapsed="false">
      <c r="A7" s="4" t="n">
        <v>6</v>
      </c>
      <c r="B7" s="4" t="s">
        <v>31</v>
      </c>
      <c r="C7" s="4" t="s">
        <v>32</v>
      </c>
      <c r="D7" s="2" t="s">
        <v>24</v>
      </c>
      <c r="E7" s="2" t="s">
        <v>25</v>
      </c>
      <c r="F7" s="2" t="n">
        <v>2</v>
      </c>
      <c r="G7" s="2" t="n">
        <v>1</v>
      </c>
      <c r="H7" s="2" t="n">
        <v>0</v>
      </c>
      <c r="I7" s="2" t="n">
        <v>0</v>
      </c>
      <c r="J7" s="2" t="n">
        <v>1</v>
      </c>
      <c r="K7" s="2" t="n">
        <v>1</v>
      </c>
      <c r="L7" s="2" t="n">
        <v>1</v>
      </c>
      <c r="M7" s="2" t="n">
        <v>0.5</v>
      </c>
      <c r="N7" s="5" t="n">
        <f aca="false">SUM(F7:M7)</f>
        <v>6.5</v>
      </c>
      <c r="O7" s="6" t="n">
        <f aca="false">(N7/2)+1</f>
        <v>4.25</v>
      </c>
      <c r="P7" s="6" t="n">
        <f aca="false">O7+(M7/2)</f>
        <v>4.5</v>
      </c>
    </row>
    <row r="8" customFormat="false" ht="15.75" hidden="false" customHeight="true" outlineLevel="0" collapsed="false">
      <c r="A8" s="4" t="n">
        <v>7</v>
      </c>
      <c r="B8" s="4" t="s">
        <v>33</v>
      </c>
      <c r="C8" s="4" t="s">
        <v>34</v>
      </c>
      <c r="D8" s="2" t="s">
        <v>24</v>
      </c>
      <c r="E8" s="2" t="s">
        <v>25</v>
      </c>
      <c r="F8" s="2" t="n">
        <v>2</v>
      </c>
      <c r="G8" s="2" t="n">
        <v>4</v>
      </c>
      <c r="H8" s="2" t="n">
        <v>2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0.5</v>
      </c>
      <c r="N8" s="5" t="n">
        <f aca="false">SUM(F8:M8)</f>
        <v>8.5</v>
      </c>
      <c r="O8" s="6" t="n">
        <f aca="false">(N8/2)+1</f>
        <v>5.25</v>
      </c>
      <c r="P8" s="6" t="n">
        <f aca="false">O8+(M8/2)</f>
        <v>5.5</v>
      </c>
    </row>
    <row r="9" customFormat="false" ht="15.75" hidden="false" customHeight="true" outlineLevel="0" collapsed="false">
      <c r="A9" s="4" t="n">
        <v>8</v>
      </c>
      <c r="B9" s="4" t="s">
        <v>35</v>
      </c>
      <c r="C9" s="4" t="s">
        <v>36</v>
      </c>
      <c r="D9" s="2" t="s">
        <v>37</v>
      </c>
      <c r="E9" s="2" t="s">
        <v>19</v>
      </c>
      <c r="F9" s="2" t="n">
        <v>1.8</v>
      </c>
      <c r="G9" s="2" t="n">
        <v>2</v>
      </c>
      <c r="H9" s="2" t="n">
        <v>0</v>
      </c>
      <c r="I9" s="2" t="n">
        <v>1</v>
      </c>
      <c r="J9" s="2" t="n">
        <v>1</v>
      </c>
      <c r="K9" s="2" t="n">
        <v>1</v>
      </c>
      <c r="L9" s="2" t="n">
        <v>1</v>
      </c>
      <c r="M9" s="2" t="n">
        <v>0.5</v>
      </c>
      <c r="N9" s="5" t="n">
        <f aca="false">SUM(F9:M9)</f>
        <v>8.3</v>
      </c>
      <c r="O9" s="6" t="n">
        <f aca="false">(N9/2)+1</f>
        <v>5.15</v>
      </c>
      <c r="P9" s="6" t="n">
        <f aca="false">O9+(M9/2)</f>
        <v>5.4</v>
      </c>
    </row>
    <row r="10" customFormat="false" ht="15.75" hidden="false" customHeight="true" outlineLevel="0" collapsed="false">
      <c r="A10" s="4" t="n">
        <v>9</v>
      </c>
      <c r="B10" s="4" t="s">
        <v>38</v>
      </c>
      <c r="C10" s="4" t="s">
        <v>39</v>
      </c>
      <c r="D10" s="2" t="s">
        <v>30</v>
      </c>
      <c r="E10" s="2" t="s">
        <v>25</v>
      </c>
      <c r="F10" s="2" t="n">
        <v>2</v>
      </c>
      <c r="G10" s="2" t="n">
        <v>4</v>
      </c>
      <c r="H10" s="2" t="n">
        <v>1</v>
      </c>
      <c r="I10" s="2" t="n">
        <v>1</v>
      </c>
      <c r="J10" s="2" t="n">
        <v>1</v>
      </c>
      <c r="K10" s="2" t="n">
        <v>0</v>
      </c>
      <c r="L10" s="2" t="n">
        <v>0</v>
      </c>
      <c r="M10" s="2" t="n">
        <v>0.3</v>
      </c>
      <c r="N10" s="5" t="n">
        <f aca="false">SUM(F10:M10)</f>
        <v>9.3</v>
      </c>
      <c r="O10" s="6" t="n">
        <f aca="false">(N10/2)+1</f>
        <v>5.65</v>
      </c>
      <c r="P10" s="6" t="n">
        <f aca="false">O10+(M10/2)</f>
        <v>5.8</v>
      </c>
    </row>
    <row r="11" customFormat="false" ht="15.75" hidden="false" customHeight="true" outlineLevel="0" collapsed="false">
      <c r="A11" s="4" t="n">
        <v>10</v>
      </c>
      <c r="B11" s="4" t="s">
        <v>40</v>
      </c>
      <c r="C11" s="4" t="s">
        <v>41</v>
      </c>
      <c r="N11" s="5" t="n">
        <f aca="false">SUM(F11:L11)</f>
        <v>0</v>
      </c>
      <c r="O11" s="6" t="n">
        <f aca="false">(N11/2)+1</f>
        <v>1</v>
      </c>
      <c r="P11" s="6"/>
    </row>
    <row r="12" customFormat="false" ht="15.75" hidden="false" customHeight="true" outlineLevel="0" collapsed="false">
      <c r="A12" s="4" t="n">
        <v>11</v>
      </c>
      <c r="B12" s="4" t="s">
        <v>42</v>
      </c>
      <c r="C12" s="4" t="s">
        <v>43</v>
      </c>
      <c r="D12" s="2" t="s">
        <v>37</v>
      </c>
      <c r="E12" s="2" t="s">
        <v>19</v>
      </c>
      <c r="F12" s="2" t="n">
        <v>0</v>
      </c>
      <c r="G12" s="2" t="n">
        <v>1</v>
      </c>
      <c r="H12" s="2" t="n">
        <v>0</v>
      </c>
      <c r="I12" s="2" t="n">
        <v>0</v>
      </c>
      <c r="J12" s="2" t="n">
        <v>1</v>
      </c>
      <c r="K12" s="2" t="n">
        <v>0</v>
      </c>
      <c r="L12" s="2" t="n">
        <v>0</v>
      </c>
      <c r="M12" s="2" t="n">
        <v>0.2</v>
      </c>
      <c r="N12" s="5" t="n">
        <f aca="false">SUM(F12:M12)</f>
        <v>2.2</v>
      </c>
      <c r="O12" s="6" t="n">
        <f aca="false">(N12/2)+1</f>
        <v>2.1</v>
      </c>
      <c r="P12" s="6" t="n">
        <f aca="false">O12+(M12/2)</f>
        <v>2.2</v>
      </c>
    </row>
    <row r="13" customFormat="false" ht="15.75" hidden="false" customHeight="true" outlineLevel="0" collapsed="false">
      <c r="A13" s="4" t="n">
        <v>12</v>
      </c>
      <c r="B13" s="4" t="s">
        <v>44</v>
      </c>
      <c r="C13" s="4" t="s">
        <v>45</v>
      </c>
      <c r="D13" s="2" t="s">
        <v>18</v>
      </c>
      <c r="E13" s="2" t="s">
        <v>19</v>
      </c>
      <c r="F13" s="2" t="n">
        <v>0</v>
      </c>
      <c r="G13" s="2" t="n">
        <v>4</v>
      </c>
      <c r="H13" s="2" t="n">
        <v>0</v>
      </c>
      <c r="I13" s="2" t="n">
        <v>1</v>
      </c>
      <c r="J13" s="2" t="n">
        <v>0</v>
      </c>
      <c r="K13" s="2" t="n">
        <v>1</v>
      </c>
      <c r="L13" s="2" t="n">
        <v>0</v>
      </c>
      <c r="M13" s="2" t="n">
        <v>0</v>
      </c>
      <c r="N13" s="5" t="n">
        <f aca="false">SUM(F13:M13)</f>
        <v>6</v>
      </c>
      <c r="O13" s="6" t="n">
        <f aca="false">(N13/2)+1</f>
        <v>4</v>
      </c>
      <c r="P13" s="6" t="n">
        <f aca="false">O13+(M13/2)</f>
        <v>4</v>
      </c>
    </row>
    <row r="14" customFormat="false" ht="15.75" hidden="false" customHeight="true" outlineLevel="0" collapsed="false">
      <c r="A14" s="4" t="n">
        <v>13</v>
      </c>
      <c r="B14" s="4" t="s">
        <v>46</v>
      </c>
      <c r="C14" s="4" t="s">
        <v>47</v>
      </c>
      <c r="D14" s="2" t="s">
        <v>18</v>
      </c>
      <c r="E14" s="2" t="s">
        <v>19</v>
      </c>
      <c r="F14" s="2" t="n">
        <v>1.2</v>
      </c>
      <c r="G14" s="2" t="n">
        <v>4</v>
      </c>
      <c r="H14" s="2" t="n">
        <v>0</v>
      </c>
      <c r="I14" s="2" t="n">
        <v>1</v>
      </c>
      <c r="J14" s="2" t="n">
        <v>0</v>
      </c>
      <c r="K14" s="2" t="n">
        <v>0</v>
      </c>
      <c r="L14" s="2" t="n">
        <v>0</v>
      </c>
      <c r="M14" s="2" t="n">
        <v>0</v>
      </c>
      <c r="N14" s="5" t="n">
        <f aca="false">SUM(F14:M14)</f>
        <v>6.2</v>
      </c>
      <c r="O14" s="6" t="n">
        <f aca="false">(N14/2)+1</f>
        <v>4.1</v>
      </c>
      <c r="P14" s="6" t="n">
        <f aca="false">O14+(M14/2)</f>
        <v>4.1</v>
      </c>
    </row>
    <row r="15" customFormat="false" ht="15.75" hidden="false" customHeight="true" outlineLevel="0" collapsed="false">
      <c r="A15" s="4" t="n">
        <v>14</v>
      </c>
      <c r="B15" s="4" t="s">
        <v>48</v>
      </c>
      <c r="C15" s="4" t="s">
        <v>49</v>
      </c>
      <c r="D15" s="2" t="s">
        <v>30</v>
      </c>
      <c r="E15" s="2" t="s">
        <v>25</v>
      </c>
      <c r="F15" s="2" t="n">
        <v>1.2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0.5</v>
      </c>
      <c r="N15" s="5" t="n">
        <f aca="false">SUM(F15:M15)</f>
        <v>1.7</v>
      </c>
      <c r="O15" s="6" t="n">
        <f aca="false">(N15/2)+1</f>
        <v>1.85</v>
      </c>
      <c r="P15" s="6" t="n">
        <f aca="false">O15+(M15/2)</f>
        <v>2.1</v>
      </c>
    </row>
    <row r="16" customFormat="false" ht="15.75" hidden="false" customHeight="true" outlineLevel="0" collapsed="false">
      <c r="A16" s="4" t="n">
        <v>15</v>
      </c>
      <c r="B16" s="4" t="s">
        <v>50</v>
      </c>
      <c r="C16" s="4" t="s">
        <v>51</v>
      </c>
      <c r="D16" s="2" t="s">
        <v>30</v>
      </c>
      <c r="E16" s="2" t="s">
        <v>25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5" t="n">
        <f aca="false">SUM(F16:M16)</f>
        <v>0</v>
      </c>
      <c r="O16" s="6" t="n">
        <f aca="false">(N16/2)+1</f>
        <v>1</v>
      </c>
      <c r="P16" s="6" t="n">
        <f aca="false">O16+(M16/2)</f>
        <v>1</v>
      </c>
    </row>
    <row r="17" customFormat="false" ht="15.75" hidden="false" customHeight="true" outlineLevel="0" collapsed="false">
      <c r="A17" s="4" t="n">
        <v>16</v>
      </c>
      <c r="B17" s="4" t="s">
        <v>52</v>
      </c>
      <c r="C17" s="4" t="s">
        <v>53</v>
      </c>
      <c r="D17" s="2" t="s">
        <v>37</v>
      </c>
      <c r="E17" s="2" t="s">
        <v>19</v>
      </c>
      <c r="F17" s="2" t="n">
        <v>0</v>
      </c>
      <c r="G17" s="2" t="n">
        <v>1</v>
      </c>
      <c r="H17" s="2" t="n">
        <v>0</v>
      </c>
      <c r="I17" s="2" t="n">
        <v>1</v>
      </c>
      <c r="J17" s="2" t="n">
        <v>1</v>
      </c>
      <c r="K17" s="2" t="n">
        <v>0</v>
      </c>
      <c r="L17" s="2" t="n">
        <v>1</v>
      </c>
      <c r="M17" s="2" t="n">
        <v>0.5</v>
      </c>
      <c r="N17" s="5" t="n">
        <f aca="false">SUM(F17:M17)</f>
        <v>4.5</v>
      </c>
      <c r="O17" s="6" t="n">
        <f aca="false">(N17/2)+1</f>
        <v>3.25</v>
      </c>
      <c r="P17" s="6" t="n">
        <f aca="false">O17+(M17/2)</f>
        <v>3.5</v>
      </c>
    </row>
    <row r="18" customFormat="false" ht="15.75" hidden="false" customHeight="true" outlineLevel="0" collapsed="false">
      <c r="A18" s="4" t="n">
        <v>17</v>
      </c>
      <c r="B18" s="4" t="s">
        <v>54</v>
      </c>
      <c r="C18" s="4" t="s">
        <v>55</v>
      </c>
      <c r="D18" s="2" t="s">
        <v>37</v>
      </c>
      <c r="E18" s="2" t="s">
        <v>19</v>
      </c>
      <c r="F18" s="2" t="n">
        <v>0</v>
      </c>
      <c r="G18" s="2" t="n">
        <v>2</v>
      </c>
      <c r="H18" s="2" t="n">
        <v>0</v>
      </c>
      <c r="I18" s="2" t="n">
        <v>1</v>
      </c>
      <c r="J18" s="2" t="n">
        <v>1</v>
      </c>
      <c r="K18" s="2" t="n">
        <v>0</v>
      </c>
      <c r="L18" s="2" t="n">
        <v>0</v>
      </c>
      <c r="M18" s="2" t="n">
        <v>0.5</v>
      </c>
      <c r="N18" s="5" t="n">
        <f aca="false">SUM(F18:M18)</f>
        <v>4.5</v>
      </c>
      <c r="O18" s="6" t="n">
        <f aca="false">(N18/2)+1</f>
        <v>3.25</v>
      </c>
      <c r="P18" s="6" t="n">
        <f aca="false">O18+(M18/2)</f>
        <v>3.5</v>
      </c>
    </row>
    <row r="19" customFormat="false" ht="15.75" hidden="false" customHeight="true" outlineLevel="0" collapsed="false">
      <c r="A19" s="4" t="n">
        <v>18</v>
      </c>
      <c r="B19" s="4" t="s">
        <v>56</v>
      </c>
      <c r="C19" s="4" t="s">
        <v>57</v>
      </c>
      <c r="D19" s="2" t="s">
        <v>24</v>
      </c>
      <c r="E19" s="2" t="s">
        <v>25</v>
      </c>
      <c r="F19" s="2" t="n">
        <v>2</v>
      </c>
      <c r="G19" s="2" t="n">
        <v>2.5</v>
      </c>
      <c r="H19" s="2" t="n">
        <v>2</v>
      </c>
      <c r="I19" s="2" t="n">
        <v>0</v>
      </c>
      <c r="J19" s="2" t="n">
        <v>1</v>
      </c>
      <c r="K19" s="2" t="n">
        <v>1</v>
      </c>
      <c r="L19" s="2" t="n">
        <v>1</v>
      </c>
      <c r="M19" s="2" t="n">
        <v>0.5</v>
      </c>
      <c r="N19" s="5" t="n">
        <f aca="false">SUM(F19:M19)</f>
        <v>10</v>
      </c>
      <c r="O19" s="6" t="n">
        <f aca="false">(N19/2)+1</f>
        <v>6</v>
      </c>
      <c r="P19" s="6" t="n">
        <f aca="false">O19+(M19/2)</f>
        <v>6.25</v>
      </c>
    </row>
    <row r="20" customFormat="false" ht="15.75" hidden="false" customHeight="true" outlineLevel="0" collapsed="false">
      <c r="A20" s="4" t="n">
        <v>19</v>
      </c>
      <c r="B20" s="4" t="s">
        <v>58</v>
      </c>
      <c r="C20" s="4" t="s">
        <v>59</v>
      </c>
      <c r="D20" s="2" t="s">
        <v>30</v>
      </c>
      <c r="E20" s="2" t="s">
        <v>25</v>
      </c>
      <c r="F20" s="2" t="n">
        <v>2</v>
      </c>
      <c r="G20" s="2" t="n">
        <v>4</v>
      </c>
      <c r="H20" s="2" t="n">
        <v>1.5</v>
      </c>
      <c r="I20" s="2" t="n">
        <v>0</v>
      </c>
      <c r="J20" s="2" t="n">
        <v>1</v>
      </c>
      <c r="K20" s="2" t="n">
        <v>1</v>
      </c>
      <c r="L20" s="2" t="n">
        <v>1</v>
      </c>
      <c r="M20" s="2" t="n">
        <v>0.5</v>
      </c>
      <c r="N20" s="5" t="n">
        <f aca="false">SUM(F20:M20)</f>
        <v>11</v>
      </c>
      <c r="O20" s="6" t="n">
        <f aca="false">(N20/2)+1</f>
        <v>6.5</v>
      </c>
      <c r="P20" s="6" t="n">
        <f aca="false">O20+(M20/2)</f>
        <v>6.75</v>
      </c>
    </row>
    <row r="21" customFormat="false" ht="15.75" hidden="false" customHeight="true" outlineLevel="0" collapsed="false">
      <c r="A21" s="4" t="n">
        <v>20</v>
      </c>
      <c r="B21" s="4" t="s">
        <v>60</v>
      </c>
      <c r="C21" s="4" t="s">
        <v>61</v>
      </c>
      <c r="D21" s="2" t="s">
        <v>24</v>
      </c>
      <c r="E21" s="2" t="s">
        <v>25</v>
      </c>
      <c r="F21" s="2" t="n">
        <v>1</v>
      </c>
      <c r="G21" s="2" t="n">
        <v>1</v>
      </c>
      <c r="H21" s="2" t="n">
        <v>0</v>
      </c>
      <c r="I21" s="2" t="n">
        <v>0</v>
      </c>
      <c r="J21" s="2" t="n">
        <v>1</v>
      </c>
      <c r="K21" s="2" t="n">
        <v>1</v>
      </c>
      <c r="L21" s="2" t="n">
        <v>1</v>
      </c>
      <c r="M21" s="2" t="n">
        <v>0</v>
      </c>
      <c r="N21" s="5" t="n">
        <f aca="false">SUM(F21:M21)</f>
        <v>5</v>
      </c>
      <c r="O21" s="6" t="n">
        <f aca="false">(N21/2)+1</f>
        <v>3.5</v>
      </c>
      <c r="P21" s="6" t="n">
        <f aca="false">O21+(M21/2)</f>
        <v>3.5</v>
      </c>
    </row>
    <row r="22" customFormat="false" ht="15.75" hidden="false" customHeight="true" outlineLevel="0" collapsed="false">
      <c r="A22" s="7" t="n">
        <v>21</v>
      </c>
      <c r="B22" s="7" t="s">
        <v>62</v>
      </c>
      <c r="C22" s="7" t="s">
        <v>63</v>
      </c>
      <c r="D22" s="8" t="s">
        <v>18</v>
      </c>
      <c r="E22" s="8" t="s">
        <v>19</v>
      </c>
      <c r="F22" s="8" t="n">
        <v>0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1</v>
      </c>
      <c r="L22" s="8" t="n">
        <v>0</v>
      </c>
      <c r="M22" s="8" t="n">
        <v>0</v>
      </c>
      <c r="N22" s="9" t="n">
        <f aca="false">SUM(F22:M22)</f>
        <v>1</v>
      </c>
      <c r="O22" s="10" t="n">
        <f aca="false">(N22/2)+1</f>
        <v>1.5</v>
      </c>
      <c r="P22" s="10" t="n">
        <f aca="false">O22+(M22/2)</f>
        <v>1.5</v>
      </c>
    </row>
    <row r="23" customFormat="false" ht="15.75" hidden="false" customHeight="true" outlineLevel="0" collapsed="false">
      <c r="A23" s="4" t="n">
        <v>22</v>
      </c>
      <c r="B23" s="4" t="s">
        <v>64</v>
      </c>
      <c r="C23" s="4" t="s">
        <v>65</v>
      </c>
      <c r="D23" s="2" t="s">
        <v>18</v>
      </c>
      <c r="E23" s="2" t="s">
        <v>19</v>
      </c>
      <c r="F23" s="2" t="n">
        <v>2</v>
      </c>
      <c r="G23" s="2" t="n">
        <v>4</v>
      </c>
      <c r="H23" s="2" t="n">
        <v>1</v>
      </c>
      <c r="I23" s="2" t="n">
        <v>0</v>
      </c>
      <c r="J23" s="2" t="n">
        <v>0</v>
      </c>
      <c r="K23" s="2" t="n">
        <v>0</v>
      </c>
      <c r="L23" s="2" t="n">
        <v>1</v>
      </c>
      <c r="M23" s="2" t="n">
        <v>0.5</v>
      </c>
      <c r="N23" s="5" t="n">
        <f aca="false">SUM(F23:M23)</f>
        <v>8.5</v>
      </c>
      <c r="O23" s="6" t="n">
        <f aca="false">(N23/2)+1</f>
        <v>5.25</v>
      </c>
      <c r="P23" s="6" t="n">
        <f aca="false">O23+(M23/2)</f>
        <v>5.5</v>
      </c>
    </row>
    <row r="24" customFormat="false" ht="15.75" hidden="false" customHeight="true" outlineLevel="0" collapsed="false">
      <c r="A24" s="4" t="n">
        <v>23</v>
      </c>
      <c r="B24" s="4" t="s">
        <v>66</v>
      </c>
      <c r="C24" s="4" t="s">
        <v>67</v>
      </c>
      <c r="N24" s="5" t="n">
        <f aca="false">SUM(F24:L24)</f>
        <v>0</v>
      </c>
      <c r="O24" s="6" t="n">
        <f aca="false">(N24/2)+1</f>
        <v>1</v>
      </c>
      <c r="P24" s="6"/>
    </row>
    <row r="25" customFormat="false" ht="15.75" hidden="false" customHeight="true" outlineLevel="0" collapsed="false">
      <c r="A25" s="4" t="n">
        <v>24</v>
      </c>
      <c r="B25" s="4" t="s">
        <v>68</v>
      </c>
      <c r="C25" s="4" t="s">
        <v>69</v>
      </c>
      <c r="D25" s="2" t="s">
        <v>37</v>
      </c>
      <c r="E25" s="2" t="s">
        <v>19</v>
      </c>
      <c r="F25" s="2" t="n">
        <v>1</v>
      </c>
      <c r="G25" s="2" t="n">
        <v>4</v>
      </c>
      <c r="H25" s="2" t="n">
        <v>1.8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5" t="n">
        <f aca="false">SUM(F25:M25)</f>
        <v>6.8</v>
      </c>
      <c r="O25" s="6" t="n">
        <f aca="false">(N25/2)+1</f>
        <v>4.4</v>
      </c>
      <c r="P25" s="6" t="n">
        <f aca="false">O25+(M25/2)</f>
        <v>4.4</v>
      </c>
    </row>
    <row r="26" customFormat="false" ht="15.75" hidden="false" customHeight="true" outlineLevel="0" collapsed="false">
      <c r="A26" s="4" t="n">
        <v>25</v>
      </c>
      <c r="B26" s="4" t="s">
        <v>70</v>
      </c>
      <c r="C26" s="4" t="s">
        <v>71</v>
      </c>
      <c r="D26" s="2" t="s">
        <v>30</v>
      </c>
      <c r="E26" s="2" t="s">
        <v>25</v>
      </c>
      <c r="F26" s="2" t="n">
        <v>1</v>
      </c>
      <c r="G26" s="2" t="n">
        <v>4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0.2</v>
      </c>
      <c r="N26" s="5" t="n">
        <f aca="false">SUM(F26:M26)</f>
        <v>5.2</v>
      </c>
      <c r="O26" s="6" t="n">
        <f aca="false">(N26/2)+1</f>
        <v>3.6</v>
      </c>
      <c r="P26" s="6" t="n">
        <f aca="false">O26+(M26/2)</f>
        <v>3.7</v>
      </c>
    </row>
    <row r="27" customFormat="false" ht="15.75" hidden="false" customHeight="true" outlineLevel="0" collapsed="false">
      <c r="A27" s="4" t="n">
        <v>26</v>
      </c>
      <c r="B27" s="4" t="s">
        <v>72</v>
      </c>
      <c r="C27" s="4" t="s">
        <v>73</v>
      </c>
      <c r="N27" s="5" t="n">
        <f aca="false">SUM(F27:L27)</f>
        <v>0</v>
      </c>
      <c r="O27" s="6" t="n">
        <f aca="false">(N27/2)+1</f>
        <v>1</v>
      </c>
      <c r="P27" s="6"/>
    </row>
    <row r="28" customFormat="false" ht="15.75" hidden="false" customHeight="true" outlineLevel="0" collapsed="false">
      <c r="A28" s="4" t="n">
        <v>27</v>
      </c>
      <c r="B28" s="4" t="s">
        <v>74</v>
      </c>
      <c r="C28" s="4" t="s">
        <v>75</v>
      </c>
      <c r="D28" s="2" t="s">
        <v>24</v>
      </c>
      <c r="E28" s="2" t="s">
        <v>25</v>
      </c>
      <c r="F28" s="2" t="n">
        <v>0.8</v>
      </c>
      <c r="G28" s="2" t="n">
        <v>3</v>
      </c>
      <c r="H28" s="2" t="n">
        <v>1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0.5</v>
      </c>
      <c r="N28" s="5" t="n">
        <f aca="false">SUM(F28:M28)</f>
        <v>5.3</v>
      </c>
      <c r="O28" s="6" t="n">
        <f aca="false">(N28/2)+1</f>
        <v>3.65</v>
      </c>
      <c r="P28" s="6" t="n">
        <f aca="false">O28+(M28/2)</f>
        <v>3.9</v>
      </c>
    </row>
    <row r="29" customFormat="false" ht="15.75" hidden="false" customHeight="true" outlineLevel="0" collapsed="false">
      <c r="A29" s="4" t="n">
        <v>28</v>
      </c>
      <c r="B29" s="4" t="s">
        <v>76</v>
      </c>
      <c r="C29" s="4" t="s">
        <v>77</v>
      </c>
    </row>
    <row r="30" customFormat="false" ht="15.75" hidden="false" customHeight="true" outlineLevel="0" collapsed="false">
      <c r="A30" s="4" t="n">
        <v>29</v>
      </c>
      <c r="B30" s="4" t="s">
        <v>78</v>
      </c>
      <c r="C30" s="4" t="s">
        <v>79</v>
      </c>
      <c r="D30" s="2" t="s">
        <v>18</v>
      </c>
      <c r="E30" s="2" t="s">
        <v>19</v>
      </c>
      <c r="F30" s="2" t="n">
        <v>0</v>
      </c>
      <c r="G30" s="2" t="n">
        <v>1</v>
      </c>
      <c r="H30" s="2" t="n">
        <v>0</v>
      </c>
      <c r="I30" s="2" t="n">
        <v>0</v>
      </c>
      <c r="J30" s="2" t="n">
        <v>1</v>
      </c>
      <c r="K30" s="2" t="n">
        <v>0</v>
      </c>
      <c r="L30" s="2" t="n">
        <v>0</v>
      </c>
      <c r="M30" s="2" t="n">
        <v>0.5</v>
      </c>
      <c r="N30" s="5" t="n">
        <f aca="false">SUM(F30:M30)</f>
        <v>2.5</v>
      </c>
      <c r="O30" s="6" t="n">
        <f aca="false">(N30/2)+1</f>
        <v>2.25</v>
      </c>
      <c r="P30" s="6" t="n">
        <f aca="false">O30+(M30/2)</f>
        <v>2.5</v>
      </c>
    </row>
    <row r="31" customFormat="false" ht="15.75" hidden="false" customHeight="true" outlineLevel="0" collapsed="false">
      <c r="A31" s="4" t="n">
        <v>30</v>
      </c>
      <c r="B31" s="4" t="s">
        <v>80</v>
      </c>
      <c r="C31" s="4" t="s">
        <v>81</v>
      </c>
      <c r="D31" s="2" t="s">
        <v>37</v>
      </c>
      <c r="E31" s="2" t="s">
        <v>19</v>
      </c>
      <c r="F31" s="2" t="n">
        <v>0</v>
      </c>
      <c r="G31" s="2" t="n">
        <v>2</v>
      </c>
      <c r="H31" s="2" t="n">
        <v>1</v>
      </c>
      <c r="I31" s="2" t="n">
        <v>1</v>
      </c>
      <c r="J31" s="2" t="n">
        <v>0</v>
      </c>
      <c r="K31" s="2" t="n">
        <v>1</v>
      </c>
      <c r="L31" s="2" t="n">
        <v>0</v>
      </c>
      <c r="M31" s="2" t="n">
        <v>0</v>
      </c>
      <c r="N31" s="5" t="n">
        <f aca="false">SUM(F31:M31)</f>
        <v>5</v>
      </c>
      <c r="O31" s="6" t="n">
        <f aca="false">(N31/2)+1</f>
        <v>3.5</v>
      </c>
      <c r="P31" s="6" t="n">
        <f aca="false">O31+(M31/2)</f>
        <v>3.5</v>
      </c>
    </row>
    <row r="32" customFormat="false" ht="15.75" hidden="false" customHeight="true" outlineLevel="0" collapsed="false">
      <c r="A32" s="4" t="n">
        <v>31</v>
      </c>
      <c r="B32" s="4" t="s">
        <v>82</v>
      </c>
      <c r="C32" s="4" t="s">
        <v>83</v>
      </c>
      <c r="D32" s="2" t="s">
        <v>18</v>
      </c>
      <c r="E32" s="2" t="s">
        <v>19</v>
      </c>
      <c r="F32" s="2" t="n">
        <v>2</v>
      </c>
      <c r="G32" s="2" t="n">
        <v>3</v>
      </c>
      <c r="H32" s="2" t="n">
        <v>1</v>
      </c>
      <c r="I32" s="2" t="n">
        <v>1</v>
      </c>
      <c r="J32" s="2" t="n">
        <v>0</v>
      </c>
      <c r="K32" s="2" t="n">
        <v>0</v>
      </c>
      <c r="L32" s="2" t="n">
        <v>0</v>
      </c>
      <c r="M32" s="2" t="n">
        <v>0.5</v>
      </c>
      <c r="N32" s="5" t="n">
        <f aca="false">SUM(F32:M32)</f>
        <v>7.5</v>
      </c>
      <c r="O32" s="6" t="n">
        <f aca="false">(N32/2)+1</f>
        <v>4.75</v>
      </c>
      <c r="P32" s="6" t="n">
        <f aca="false">O32+(M32/2)</f>
        <v>5</v>
      </c>
    </row>
    <row r="33" customFormat="false" ht="15.75" hidden="false" customHeight="true" outlineLevel="0" collapsed="false">
      <c r="A33" s="4" t="n">
        <v>32</v>
      </c>
      <c r="B33" s="4" t="s">
        <v>84</v>
      </c>
      <c r="C33" s="4" t="s">
        <v>85</v>
      </c>
      <c r="D33" s="2" t="s">
        <v>30</v>
      </c>
      <c r="E33" s="2" t="s">
        <v>25</v>
      </c>
      <c r="F33" s="2" t="n">
        <v>0</v>
      </c>
      <c r="G33" s="2" t="n">
        <v>4</v>
      </c>
      <c r="H33" s="2" t="n">
        <v>1</v>
      </c>
      <c r="I33" s="2" t="n">
        <v>1</v>
      </c>
      <c r="J33" s="2" t="n">
        <v>0</v>
      </c>
      <c r="K33" s="2" t="n">
        <v>0</v>
      </c>
      <c r="L33" s="2" t="n">
        <v>1</v>
      </c>
      <c r="M33" s="2" t="n">
        <v>0.2</v>
      </c>
      <c r="N33" s="5" t="n">
        <f aca="false">SUM(F33:M33)</f>
        <v>7.2</v>
      </c>
      <c r="O33" s="6" t="n">
        <f aca="false">(N33/2)+1</f>
        <v>4.6</v>
      </c>
      <c r="P33" s="6" t="n">
        <f aca="false">O33+(M33/2)</f>
        <v>4.7</v>
      </c>
    </row>
    <row r="34" customFormat="false" ht="15.75" hidden="false" customHeight="true" outlineLevel="0" collapsed="false">
      <c r="A34" s="4" t="n">
        <v>33</v>
      </c>
      <c r="B34" s="4" t="s">
        <v>86</v>
      </c>
      <c r="C34" s="4" t="s">
        <v>87</v>
      </c>
      <c r="D34" s="2" t="s">
        <v>37</v>
      </c>
      <c r="E34" s="2" t="s">
        <v>19</v>
      </c>
      <c r="F34" s="2" t="n">
        <v>0</v>
      </c>
      <c r="G34" s="2" t="n">
        <v>4</v>
      </c>
      <c r="H34" s="2" t="n">
        <v>1.8</v>
      </c>
      <c r="I34" s="2" t="n">
        <v>0</v>
      </c>
      <c r="J34" s="2" t="n">
        <v>1</v>
      </c>
      <c r="K34" s="2" t="n">
        <v>1</v>
      </c>
      <c r="L34" s="2" t="n">
        <v>0</v>
      </c>
      <c r="M34" s="2" t="n">
        <v>0.5</v>
      </c>
      <c r="N34" s="5" t="n">
        <f aca="false">SUM(F34:M34)</f>
        <v>8.3</v>
      </c>
      <c r="O34" s="6" t="n">
        <f aca="false">(N34/2)+1</f>
        <v>5.15</v>
      </c>
      <c r="P34" s="6" t="n">
        <f aca="false">O34+(M34/2)</f>
        <v>5.4</v>
      </c>
    </row>
    <row r="35" customFormat="false" ht="15.75" hidden="false" customHeight="true" outlineLevel="0" collapsed="false">
      <c r="A35" s="4" t="n">
        <v>34</v>
      </c>
      <c r="B35" s="4" t="s">
        <v>88</v>
      </c>
      <c r="C35" s="4" t="s">
        <v>89</v>
      </c>
      <c r="D35" s="2" t="s">
        <v>18</v>
      </c>
      <c r="E35" s="2" t="s">
        <v>19</v>
      </c>
      <c r="F35" s="2" t="n">
        <v>1.8</v>
      </c>
      <c r="G35" s="2" t="n">
        <v>4</v>
      </c>
      <c r="H35" s="2" t="n">
        <v>1</v>
      </c>
      <c r="I35" s="2" t="n">
        <v>1</v>
      </c>
      <c r="J35" s="2" t="n">
        <v>0</v>
      </c>
      <c r="K35" s="2" t="n">
        <v>1</v>
      </c>
      <c r="L35" s="2" t="n">
        <v>0</v>
      </c>
      <c r="M35" s="2" t="n">
        <v>0.5</v>
      </c>
      <c r="N35" s="5" t="n">
        <f aca="false">SUM(F35:M35)</f>
        <v>9.3</v>
      </c>
      <c r="O35" s="6" t="n">
        <f aca="false">(N35/2)+1</f>
        <v>5.65</v>
      </c>
      <c r="P35" s="6" t="n">
        <f aca="false">O35+(M35/2)</f>
        <v>5.9</v>
      </c>
    </row>
    <row r="36" customFormat="false" ht="15.75" hidden="false" customHeight="true" outlineLevel="0" collapsed="false">
      <c r="A36" s="4" t="n">
        <v>35</v>
      </c>
      <c r="B36" s="4" t="s">
        <v>90</v>
      </c>
      <c r="C36" s="4" t="s">
        <v>91</v>
      </c>
      <c r="D36" s="2" t="s">
        <v>37</v>
      </c>
      <c r="E36" s="2" t="s">
        <v>19</v>
      </c>
      <c r="F36" s="2" t="n">
        <v>2</v>
      </c>
      <c r="G36" s="2" t="n">
        <v>1.5</v>
      </c>
      <c r="H36" s="2" t="n">
        <v>0.5</v>
      </c>
      <c r="I36" s="2" t="n">
        <v>1</v>
      </c>
      <c r="J36" s="2" t="n">
        <v>1</v>
      </c>
      <c r="K36" s="2" t="n">
        <v>1</v>
      </c>
      <c r="L36" s="2" t="n">
        <v>1</v>
      </c>
      <c r="M36" s="2" t="n">
        <v>0.5</v>
      </c>
      <c r="N36" s="5" t="n">
        <f aca="false">SUM(F36:M36)</f>
        <v>8.5</v>
      </c>
      <c r="O36" s="6" t="n">
        <f aca="false">(N36/2)+1</f>
        <v>5.25</v>
      </c>
      <c r="P36" s="6" t="n">
        <f aca="false">O36+(M36/2)</f>
        <v>5.5</v>
      </c>
    </row>
    <row r="37" customFormat="false" ht="15.75" hidden="false" customHeight="true" outlineLevel="0" collapsed="false">
      <c r="A37" s="4" t="n">
        <v>36</v>
      </c>
      <c r="B37" s="4" t="s">
        <v>92</v>
      </c>
      <c r="C37" s="4" t="s">
        <v>93</v>
      </c>
      <c r="D37" s="2" t="s">
        <v>24</v>
      </c>
      <c r="E37" s="2" t="s">
        <v>25</v>
      </c>
      <c r="F37" s="2" t="n">
        <v>2</v>
      </c>
      <c r="G37" s="2" t="n">
        <v>4</v>
      </c>
      <c r="H37" s="2" t="n">
        <v>1</v>
      </c>
      <c r="I37" s="2" t="n">
        <v>1</v>
      </c>
      <c r="J37" s="2" t="n">
        <v>1</v>
      </c>
      <c r="K37" s="2" t="n">
        <v>1</v>
      </c>
      <c r="L37" s="2" t="n">
        <v>1</v>
      </c>
      <c r="M37" s="2" t="n">
        <v>0.5</v>
      </c>
      <c r="N37" s="5" t="n">
        <f aca="false">SUM(F37:M37)</f>
        <v>11.5</v>
      </c>
      <c r="O37" s="6" t="n">
        <f aca="false">(N37/2)+1</f>
        <v>6.75</v>
      </c>
      <c r="P37" s="6" t="n">
        <f aca="false">O37+(M37/2)</f>
        <v>7</v>
      </c>
    </row>
    <row r="38" customFormat="false" ht="15.75" hidden="false" customHeight="true" outlineLevel="0" collapsed="false">
      <c r="A38" s="4" t="n">
        <v>37</v>
      </c>
      <c r="B38" s="4" t="s">
        <v>94</v>
      </c>
      <c r="C38" s="4" t="s">
        <v>95</v>
      </c>
      <c r="D38" s="2" t="s">
        <v>18</v>
      </c>
      <c r="E38" s="2" t="s">
        <v>19</v>
      </c>
      <c r="F38" s="2" t="n">
        <v>2</v>
      </c>
      <c r="G38" s="2" t="n">
        <v>3</v>
      </c>
      <c r="H38" s="2" t="n">
        <v>1.5</v>
      </c>
      <c r="I38" s="2" t="n">
        <v>1</v>
      </c>
      <c r="J38" s="2" t="n">
        <v>1</v>
      </c>
      <c r="K38" s="2" t="n">
        <v>1</v>
      </c>
      <c r="L38" s="2" t="n">
        <v>1</v>
      </c>
      <c r="M38" s="2" t="n">
        <v>0.5</v>
      </c>
      <c r="N38" s="5" t="n">
        <f aca="false">SUM(F38:M38)</f>
        <v>11</v>
      </c>
      <c r="O38" s="6" t="n">
        <f aca="false">(N38/2)+1</f>
        <v>6.5</v>
      </c>
      <c r="P38" s="6" t="n">
        <f aca="false">O38+(M38/2)</f>
        <v>6.75</v>
      </c>
    </row>
    <row r="39" customFormat="false" ht="15.75" hidden="false" customHeight="true" outlineLevel="0" collapsed="false">
      <c r="A39" s="4" t="n">
        <v>38</v>
      </c>
      <c r="B39" s="4" t="s">
        <v>96</v>
      </c>
      <c r="C39" s="4" t="s">
        <v>97</v>
      </c>
      <c r="D39" s="2" t="s">
        <v>37</v>
      </c>
      <c r="E39" s="2" t="s">
        <v>19</v>
      </c>
      <c r="F39" s="2" t="n">
        <v>2</v>
      </c>
      <c r="G39" s="2" t="n">
        <v>4</v>
      </c>
      <c r="H39" s="2" t="n">
        <v>2</v>
      </c>
      <c r="I39" s="2" t="n">
        <v>1</v>
      </c>
      <c r="J39" s="2" t="n">
        <v>0</v>
      </c>
      <c r="K39" s="2" t="n">
        <v>1</v>
      </c>
      <c r="L39" s="2" t="n">
        <v>1</v>
      </c>
      <c r="M39" s="2" t="n">
        <v>0.5</v>
      </c>
      <c r="N39" s="5" t="n">
        <f aca="false">SUM(F39:M39)</f>
        <v>11.5</v>
      </c>
      <c r="O39" s="6" t="n">
        <f aca="false">(N39/2)+1</f>
        <v>6.75</v>
      </c>
      <c r="P39" s="6" t="n">
        <f aca="false">O39+(M39/2)</f>
        <v>7</v>
      </c>
    </row>
    <row r="40" customFormat="false" ht="15.75" hidden="false" customHeight="true" outlineLevel="0" collapsed="false">
      <c r="A40" s="4" t="n">
        <v>39</v>
      </c>
      <c r="B40" s="4" t="s">
        <v>98</v>
      </c>
      <c r="C40" s="4" t="s">
        <v>99</v>
      </c>
      <c r="D40" s="2" t="s">
        <v>30</v>
      </c>
      <c r="E40" s="2" t="s">
        <v>25</v>
      </c>
      <c r="F40" s="2" t="n">
        <v>2</v>
      </c>
      <c r="G40" s="2" t="n">
        <v>4</v>
      </c>
      <c r="H40" s="2" t="n">
        <v>2</v>
      </c>
      <c r="I40" s="2" t="n">
        <v>1</v>
      </c>
      <c r="J40" s="2" t="n">
        <v>1</v>
      </c>
      <c r="K40" s="2" t="n">
        <v>0</v>
      </c>
      <c r="L40" s="2" t="n">
        <v>0</v>
      </c>
      <c r="M40" s="2" t="n">
        <v>0.5</v>
      </c>
      <c r="N40" s="5" t="n">
        <f aca="false">SUM(F40:M40)</f>
        <v>10.5</v>
      </c>
      <c r="O40" s="6" t="n">
        <f aca="false">(N40/2)+1</f>
        <v>6.25</v>
      </c>
      <c r="P40" s="6" t="n">
        <f aca="false">O40+(M40/2)</f>
        <v>6.5</v>
      </c>
    </row>
    <row r="41" customFormat="false" ht="15.75" hidden="false" customHeight="true" outlineLevel="0" collapsed="false">
      <c r="A41" s="4" t="n">
        <v>40</v>
      </c>
      <c r="B41" s="4" t="s">
        <v>100</v>
      </c>
      <c r="C41" s="4" t="s">
        <v>101</v>
      </c>
      <c r="D41" s="2" t="s">
        <v>30</v>
      </c>
      <c r="E41" s="2" t="s">
        <v>25</v>
      </c>
      <c r="F41" s="2" t="n">
        <v>1.5</v>
      </c>
      <c r="G41" s="2" t="n">
        <v>1</v>
      </c>
      <c r="H41" s="2" t="n">
        <v>0.8</v>
      </c>
      <c r="I41" s="2" t="n">
        <v>0</v>
      </c>
      <c r="J41" s="2" t="n">
        <v>0</v>
      </c>
      <c r="K41" s="2" t="n">
        <v>1</v>
      </c>
      <c r="L41" s="2" t="n">
        <v>0</v>
      </c>
      <c r="M41" s="2" t="n">
        <v>0.5</v>
      </c>
      <c r="N41" s="5" t="n">
        <f aca="false">SUM(F41:M41)</f>
        <v>4.8</v>
      </c>
      <c r="O41" s="6" t="n">
        <f aca="false">(N41/2)+1</f>
        <v>3.4</v>
      </c>
      <c r="P41" s="6" t="n">
        <f aca="false">O41+(M41/2)</f>
        <v>3.65</v>
      </c>
    </row>
    <row r="42" customFormat="false" ht="15.75" hidden="false" customHeight="true" outlineLevel="0" collapsed="false">
      <c r="A42" s="4" t="n">
        <v>41</v>
      </c>
      <c r="B42" s="4" t="s">
        <v>102</v>
      </c>
      <c r="C42" s="4" t="s">
        <v>103</v>
      </c>
      <c r="D42" s="2" t="s">
        <v>37</v>
      </c>
      <c r="E42" s="2" t="s">
        <v>19</v>
      </c>
      <c r="F42" s="2" t="n">
        <v>1.6</v>
      </c>
      <c r="G42" s="2" t="n">
        <v>3</v>
      </c>
      <c r="H42" s="2" t="n">
        <v>0.5</v>
      </c>
      <c r="I42" s="2" t="n">
        <v>1</v>
      </c>
      <c r="J42" s="2" t="n">
        <v>1</v>
      </c>
      <c r="K42" s="2" t="n">
        <v>1</v>
      </c>
      <c r="L42" s="2" t="n">
        <v>0</v>
      </c>
      <c r="M42" s="2" t="n">
        <v>0</v>
      </c>
      <c r="N42" s="5" t="n">
        <f aca="false">SUM(F42:M42)</f>
        <v>8.1</v>
      </c>
      <c r="O42" s="6" t="n">
        <f aca="false">(N42/2)+1</f>
        <v>5.05</v>
      </c>
      <c r="P42" s="6" t="n">
        <f aca="false">O42+(M42/2)</f>
        <v>5.05</v>
      </c>
    </row>
    <row r="43" customFormat="false" ht="15.75" hidden="false" customHeight="true" outlineLevel="0" collapsed="false">
      <c r="A43" s="4" t="n">
        <v>42</v>
      </c>
      <c r="B43" s="4" t="s">
        <v>104</v>
      </c>
      <c r="C43" s="4" t="s">
        <v>105</v>
      </c>
      <c r="D43" s="2" t="s">
        <v>37</v>
      </c>
      <c r="E43" s="2" t="s">
        <v>19</v>
      </c>
      <c r="F43" s="2" t="n">
        <v>2</v>
      </c>
      <c r="G43" s="2" t="n">
        <v>1.2</v>
      </c>
      <c r="H43" s="2" t="n">
        <v>0.5</v>
      </c>
      <c r="I43" s="2" t="n">
        <v>1</v>
      </c>
      <c r="J43" s="2" t="n">
        <v>1</v>
      </c>
      <c r="K43" s="2" t="n">
        <v>0</v>
      </c>
      <c r="L43" s="2" t="n">
        <v>0</v>
      </c>
      <c r="M43" s="2" t="n">
        <v>0.5</v>
      </c>
      <c r="N43" s="5" t="n">
        <f aca="false">SUM(F43:M43)</f>
        <v>6.2</v>
      </c>
      <c r="O43" s="6" t="n">
        <f aca="false">(N43/2)+1</f>
        <v>4.1</v>
      </c>
      <c r="P43" s="6" t="n">
        <f aca="false">O43+(M43/2)</f>
        <v>4.35</v>
      </c>
    </row>
    <row r="44" customFormat="false" ht="15.75" hidden="false" customHeight="true" outlineLevel="0" collapsed="false">
      <c r="A44" s="4" t="n">
        <v>43</v>
      </c>
      <c r="B44" s="4" t="s">
        <v>106</v>
      </c>
      <c r="C44" s="4" t="s">
        <v>107</v>
      </c>
      <c r="D44" s="2" t="s">
        <v>18</v>
      </c>
      <c r="E44" s="2" t="s">
        <v>19</v>
      </c>
      <c r="F44" s="2" t="n">
        <v>2</v>
      </c>
      <c r="G44" s="2" t="n">
        <v>4</v>
      </c>
      <c r="H44" s="2" t="n">
        <v>1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5" t="n">
        <f aca="false">SUM(F44:M44)</f>
        <v>7</v>
      </c>
      <c r="O44" s="6" t="n">
        <f aca="false">(N44/2)+1</f>
        <v>4.5</v>
      </c>
      <c r="P44" s="6" t="n">
        <f aca="false">O44+(M44/2)</f>
        <v>4.5</v>
      </c>
    </row>
    <row r="45" customFormat="false" ht="15.75" hidden="false" customHeight="true" outlineLevel="0" collapsed="false">
      <c r="A45" s="4" t="n">
        <v>44</v>
      </c>
      <c r="B45" s="4" t="s">
        <v>108</v>
      </c>
      <c r="C45" s="4" t="s">
        <v>109</v>
      </c>
      <c r="D45" s="2" t="s">
        <v>24</v>
      </c>
      <c r="E45" s="2" t="s">
        <v>25</v>
      </c>
      <c r="F45" s="2" t="n">
        <v>2</v>
      </c>
      <c r="G45" s="2" t="n">
        <v>4</v>
      </c>
      <c r="H45" s="2" t="n">
        <v>1</v>
      </c>
      <c r="I45" s="2" t="n">
        <v>0</v>
      </c>
      <c r="J45" s="2" t="n">
        <v>0</v>
      </c>
      <c r="K45" s="2" t="n">
        <v>0</v>
      </c>
      <c r="L45" s="2" t="n">
        <v>1</v>
      </c>
      <c r="M45" s="2" t="n">
        <v>0.5</v>
      </c>
      <c r="N45" s="5" t="n">
        <f aca="false">SUM(F45:M45)</f>
        <v>8.5</v>
      </c>
      <c r="O45" s="6" t="n">
        <f aca="false">(N45/2)+1</f>
        <v>5.25</v>
      </c>
      <c r="P45" s="6" t="n">
        <f aca="false">O45+(M45/2)</f>
        <v>5.5</v>
      </c>
    </row>
    <row r="46" customFormat="false" ht="15.75" hidden="false" customHeight="true" outlineLevel="0" collapsed="false">
      <c r="A46" s="4" t="n">
        <v>45</v>
      </c>
      <c r="B46" s="4" t="s">
        <v>110</v>
      </c>
      <c r="C46" s="4" t="s">
        <v>111</v>
      </c>
      <c r="D46" s="2" t="s">
        <v>37</v>
      </c>
      <c r="E46" s="2" t="s">
        <v>19</v>
      </c>
      <c r="F46" s="2" t="n">
        <v>0</v>
      </c>
      <c r="G46" s="2" t="n">
        <v>3.5</v>
      </c>
      <c r="H46" s="2" t="n">
        <v>1</v>
      </c>
      <c r="I46" s="2" t="n">
        <v>1</v>
      </c>
      <c r="J46" s="2" t="n">
        <v>1</v>
      </c>
      <c r="K46" s="2" t="n">
        <v>1</v>
      </c>
      <c r="L46" s="2" t="n">
        <v>1</v>
      </c>
      <c r="M46" s="2" t="n">
        <v>0</v>
      </c>
      <c r="N46" s="5" t="n">
        <f aca="false">SUM(F46:M46)</f>
        <v>8.5</v>
      </c>
      <c r="O46" s="6" t="n">
        <f aca="false">(N46/2)+1</f>
        <v>5.25</v>
      </c>
      <c r="P46" s="6" t="n">
        <f aca="false">O46+(M46/2)</f>
        <v>5.25</v>
      </c>
    </row>
    <row r="47" customFormat="false" ht="15.75" hidden="false" customHeight="true" outlineLevel="0" collapsed="false">
      <c r="A47" s="4" t="n">
        <v>46</v>
      </c>
      <c r="B47" s="4" t="s">
        <v>112</v>
      </c>
      <c r="C47" s="4" t="s">
        <v>113</v>
      </c>
      <c r="D47" s="2" t="s">
        <v>18</v>
      </c>
      <c r="E47" s="2" t="s">
        <v>19</v>
      </c>
      <c r="F47" s="2" t="n">
        <v>0</v>
      </c>
      <c r="G47" s="2" t="n">
        <v>3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0.5</v>
      </c>
      <c r="N47" s="5" t="n">
        <f aca="false">SUM(F47:M47)</f>
        <v>3.5</v>
      </c>
      <c r="O47" s="6" t="n">
        <f aca="false">(N47/2)+1</f>
        <v>2.75</v>
      </c>
      <c r="P47" s="6" t="n">
        <f aca="false">O47+(M47/2)</f>
        <v>3</v>
      </c>
    </row>
    <row r="48" customFormat="false" ht="15.75" hidden="false" customHeight="true" outlineLevel="0" collapsed="false">
      <c r="A48" s="4" t="n">
        <v>47</v>
      </c>
      <c r="B48" s="4" t="s">
        <v>114</v>
      </c>
      <c r="C48" s="4" t="s">
        <v>115</v>
      </c>
      <c r="N48" s="5" t="n">
        <f aca="false">SUM(F48:L48)</f>
        <v>0</v>
      </c>
      <c r="O48" s="6" t="n">
        <f aca="false">(N48/2)+1</f>
        <v>1</v>
      </c>
      <c r="P48" s="6"/>
    </row>
    <row r="49" customFormat="false" ht="15.75" hidden="false" customHeight="true" outlineLevel="0" collapsed="false">
      <c r="A49" s="4" t="n">
        <v>48</v>
      </c>
      <c r="B49" s="4" t="s">
        <v>116</v>
      </c>
      <c r="C49" s="4" t="s">
        <v>117</v>
      </c>
      <c r="D49" s="2" t="s">
        <v>37</v>
      </c>
      <c r="E49" s="2" t="s">
        <v>19</v>
      </c>
      <c r="F49" s="2" t="n">
        <v>0</v>
      </c>
      <c r="G49" s="2" t="n">
        <v>1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5" t="n">
        <f aca="false">SUM(F49:M49)</f>
        <v>1</v>
      </c>
      <c r="O49" s="6" t="n">
        <f aca="false">(N49/2)+1</f>
        <v>1.5</v>
      </c>
      <c r="P49" s="6" t="n">
        <f aca="false">O49+(M49/2)</f>
        <v>1.5</v>
      </c>
    </row>
    <row r="50" customFormat="false" ht="15.75" hidden="false" customHeight="true" outlineLevel="0" collapsed="false">
      <c r="A50" s="4" t="n">
        <v>49</v>
      </c>
      <c r="B50" s="4" t="s">
        <v>118</v>
      </c>
      <c r="C50" s="4" t="s">
        <v>119</v>
      </c>
      <c r="D50" s="2" t="s">
        <v>30</v>
      </c>
      <c r="E50" s="2" t="s">
        <v>25</v>
      </c>
      <c r="F50" s="2" t="n">
        <v>2</v>
      </c>
      <c r="G50" s="2" t="n">
        <v>4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0.5</v>
      </c>
      <c r="N50" s="5" t="n">
        <f aca="false">SUM(F50:M50)</f>
        <v>6.5</v>
      </c>
      <c r="O50" s="6" t="n">
        <f aca="false">(N50/2)+1</f>
        <v>4.25</v>
      </c>
      <c r="P50" s="6" t="n">
        <f aca="false">O50+(M50/2)</f>
        <v>4.5</v>
      </c>
    </row>
    <row r="51" customFormat="false" ht="15.75" hidden="false" customHeight="true" outlineLevel="0" collapsed="false">
      <c r="A51" s="4" t="n">
        <v>50</v>
      </c>
      <c r="B51" s="4" t="s">
        <v>120</v>
      </c>
      <c r="C51" s="4" t="s">
        <v>121</v>
      </c>
      <c r="D51" s="2" t="s">
        <v>37</v>
      </c>
      <c r="E51" s="2" t="s">
        <v>19</v>
      </c>
      <c r="F51" s="2" t="n">
        <v>2</v>
      </c>
      <c r="G51" s="2" t="n">
        <v>4</v>
      </c>
      <c r="H51" s="2" t="n">
        <v>0</v>
      </c>
      <c r="I51" s="2" t="n">
        <v>1</v>
      </c>
      <c r="J51" s="2" t="n">
        <v>0</v>
      </c>
      <c r="K51" s="2" t="n">
        <v>0</v>
      </c>
      <c r="L51" s="2" t="n">
        <v>0</v>
      </c>
      <c r="M51" s="2" t="n">
        <v>0.5</v>
      </c>
      <c r="N51" s="5" t="n">
        <f aca="false">SUM(F51:M51)</f>
        <v>7.5</v>
      </c>
      <c r="O51" s="6" t="n">
        <f aca="false">(N51/2)+1</f>
        <v>4.75</v>
      </c>
      <c r="P51" s="6" t="n">
        <f aca="false">O51+(M51/2)</f>
        <v>5</v>
      </c>
    </row>
    <row r="52" customFormat="false" ht="15.75" hidden="false" customHeight="true" outlineLevel="0" collapsed="false">
      <c r="A52" s="4" t="n">
        <v>51</v>
      </c>
      <c r="B52" s="4" t="s">
        <v>122</v>
      </c>
      <c r="C52" s="4" t="s">
        <v>123</v>
      </c>
      <c r="D52" s="2" t="s">
        <v>24</v>
      </c>
      <c r="E52" s="2" t="s">
        <v>25</v>
      </c>
      <c r="F52" s="2" t="n">
        <v>2</v>
      </c>
      <c r="G52" s="2" t="n">
        <v>1.5</v>
      </c>
      <c r="H52" s="2" t="n">
        <v>1</v>
      </c>
      <c r="I52" s="2" t="n">
        <v>0</v>
      </c>
      <c r="J52" s="2" t="n">
        <v>1</v>
      </c>
      <c r="K52" s="2" t="n">
        <v>1</v>
      </c>
      <c r="L52" s="2" t="n">
        <v>1</v>
      </c>
      <c r="M52" s="2" t="n">
        <v>0.5</v>
      </c>
      <c r="N52" s="5" t="n">
        <f aca="false">SUM(F52:M52)</f>
        <v>8</v>
      </c>
      <c r="O52" s="6" t="n">
        <f aca="false">(N52/2)+1</f>
        <v>5</v>
      </c>
      <c r="P52" s="6" t="n">
        <f aca="false">O52+(M52/2)</f>
        <v>5.25</v>
      </c>
    </row>
    <row r="53" customFormat="false" ht="15.75" hidden="false" customHeight="true" outlineLevel="0" collapsed="false">
      <c r="A53" s="4" t="n">
        <v>52</v>
      </c>
      <c r="B53" s="4" t="s">
        <v>124</v>
      </c>
      <c r="C53" s="4" t="s">
        <v>125</v>
      </c>
      <c r="D53" s="2" t="s">
        <v>37</v>
      </c>
      <c r="E53" s="2" t="s">
        <v>19</v>
      </c>
      <c r="F53" s="2" t="n">
        <v>1</v>
      </c>
      <c r="G53" s="2" t="n">
        <v>2</v>
      </c>
      <c r="H53" s="2" t="n">
        <v>1.6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5" t="n">
        <f aca="false">SUM(F53:M53)</f>
        <v>4.6</v>
      </c>
      <c r="O53" s="6" t="n">
        <f aca="false">(N53/2)+1</f>
        <v>3.3</v>
      </c>
      <c r="P53" s="6" t="n">
        <f aca="false">O53+(M53/2)</f>
        <v>3.3</v>
      </c>
    </row>
    <row r="54" customFormat="false" ht="15.75" hidden="false" customHeight="true" outlineLevel="0" collapsed="false">
      <c r="A54" s="4" t="n">
        <v>53</v>
      </c>
      <c r="B54" s="4" t="s">
        <v>126</v>
      </c>
      <c r="C54" s="4" t="s">
        <v>127</v>
      </c>
      <c r="N54" s="5" t="n">
        <f aca="false">SUM(F54:L54)</f>
        <v>0</v>
      </c>
      <c r="O54" s="6" t="n">
        <f aca="false">(N54/2)+1</f>
        <v>1</v>
      </c>
      <c r="P54" s="6"/>
    </row>
    <row r="55" customFormat="false" ht="15.75" hidden="false" customHeight="true" outlineLevel="0" collapsed="false">
      <c r="A55" s="4" t="n">
        <v>54</v>
      </c>
      <c r="B55" s="4" t="s">
        <v>128</v>
      </c>
      <c r="C55" s="4" t="s">
        <v>129</v>
      </c>
      <c r="N55" s="5" t="n">
        <f aca="false">SUM(F55:L55)</f>
        <v>0</v>
      </c>
      <c r="O55" s="6" t="n">
        <f aca="false">(N55/2)+1</f>
        <v>1</v>
      </c>
      <c r="P55" s="6"/>
    </row>
    <row r="56" customFormat="false" ht="15.75" hidden="false" customHeight="true" outlineLevel="0" collapsed="false">
      <c r="A56" s="4" t="n">
        <v>55</v>
      </c>
      <c r="B56" s="4" t="s">
        <v>130</v>
      </c>
      <c r="C56" s="4" t="s">
        <v>131</v>
      </c>
      <c r="N56" s="5" t="n">
        <f aca="false">SUM(F56:L56)</f>
        <v>0</v>
      </c>
      <c r="O56" s="6" t="n">
        <f aca="false">(N56/2)+1</f>
        <v>1</v>
      </c>
      <c r="P56" s="6"/>
    </row>
    <row r="57" customFormat="false" ht="15.75" hidden="false" customHeight="true" outlineLevel="0" collapsed="false">
      <c r="A57" s="4" t="n">
        <v>56</v>
      </c>
      <c r="B57" s="4" t="s">
        <v>132</v>
      </c>
      <c r="C57" s="4" t="s">
        <v>133</v>
      </c>
      <c r="D57" s="2" t="s">
        <v>30</v>
      </c>
      <c r="E57" s="2" t="s">
        <v>25</v>
      </c>
      <c r="F57" s="2" t="n">
        <v>2</v>
      </c>
      <c r="G57" s="2" t="n">
        <v>1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5" t="n">
        <f aca="false">SUM(F57:M57)</f>
        <v>3</v>
      </c>
      <c r="O57" s="6" t="n">
        <f aca="false">(N57/2)+1</f>
        <v>2.5</v>
      </c>
      <c r="P57" s="6" t="n">
        <f aca="false">O57+(M57/2)</f>
        <v>2.5</v>
      </c>
    </row>
    <row r="58" customFormat="false" ht="15.75" hidden="false" customHeight="true" outlineLevel="0" collapsed="false">
      <c r="A58" s="4" t="n">
        <v>57</v>
      </c>
      <c r="B58" s="4" t="s">
        <v>134</v>
      </c>
      <c r="C58" s="4" t="s">
        <v>135</v>
      </c>
      <c r="D58" s="2" t="s">
        <v>18</v>
      </c>
      <c r="E58" s="2" t="s">
        <v>19</v>
      </c>
      <c r="F58" s="2" t="n">
        <v>2</v>
      </c>
      <c r="G58" s="2" t="n">
        <v>3</v>
      </c>
      <c r="H58" s="2" t="n">
        <v>1</v>
      </c>
      <c r="I58" s="2" t="n">
        <v>1</v>
      </c>
      <c r="J58" s="2" t="n">
        <v>0</v>
      </c>
      <c r="K58" s="2" t="n">
        <v>1</v>
      </c>
      <c r="L58" s="2" t="n">
        <v>0</v>
      </c>
      <c r="M58" s="2" t="n">
        <v>0.25</v>
      </c>
      <c r="N58" s="5" t="n">
        <f aca="false">SUM(F58:M58)</f>
        <v>8.25</v>
      </c>
      <c r="O58" s="6" t="n">
        <f aca="false">(N58/2)+1</f>
        <v>5.125</v>
      </c>
      <c r="P58" s="6" t="n">
        <f aca="false">O58+(M58/2)</f>
        <v>5.25</v>
      </c>
    </row>
    <row r="59" customFormat="false" ht="15.75" hidden="false" customHeight="true" outlineLevel="0" collapsed="false">
      <c r="A59" s="4" t="n">
        <v>58</v>
      </c>
      <c r="B59" s="4" t="s">
        <v>136</v>
      </c>
      <c r="C59" s="4" t="s">
        <v>137</v>
      </c>
      <c r="D59" s="2" t="s">
        <v>24</v>
      </c>
      <c r="E59" s="2" t="s">
        <v>25</v>
      </c>
      <c r="F59" s="2" t="n">
        <v>0</v>
      </c>
      <c r="G59" s="2" t="n">
        <v>1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5" t="n">
        <f aca="false">SUM(F59:M59)</f>
        <v>1</v>
      </c>
      <c r="O59" s="6" t="n">
        <f aca="false">(N59/2)+1</f>
        <v>1.5</v>
      </c>
      <c r="P59" s="6" t="n">
        <f aca="false">O59+(M59/2)</f>
        <v>1.5</v>
      </c>
    </row>
    <row r="60" customFormat="false" ht="15.75" hidden="false" customHeight="true" outlineLevel="0" collapsed="false">
      <c r="A60" s="4" t="n">
        <v>59</v>
      </c>
      <c r="B60" s="4" t="s">
        <v>138</v>
      </c>
      <c r="C60" s="4" t="s">
        <v>139</v>
      </c>
      <c r="N60" s="5" t="n">
        <f aca="false">SUM(F60:L60)</f>
        <v>0</v>
      </c>
      <c r="O60" s="6" t="n">
        <f aca="false">(N60/2)+1</f>
        <v>1</v>
      </c>
      <c r="P60" s="6"/>
    </row>
    <row r="61" customFormat="false" ht="15.75" hidden="false" customHeight="true" outlineLevel="0" collapsed="false">
      <c r="A61" s="4" t="n">
        <v>60</v>
      </c>
      <c r="B61" s="4" t="s">
        <v>140</v>
      </c>
      <c r="C61" s="4" t="s">
        <v>141</v>
      </c>
      <c r="D61" s="2" t="s">
        <v>30</v>
      </c>
      <c r="E61" s="2" t="s">
        <v>25</v>
      </c>
      <c r="F61" s="2" t="n">
        <v>1</v>
      </c>
      <c r="G61" s="2" t="n">
        <v>2</v>
      </c>
      <c r="H61" s="2" t="n">
        <v>0</v>
      </c>
      <c r="I61" s="2" t="n">
        <v>0</v>
      </c>
      <c r="J61" s="2" t="n">
        <v>0</v>
      </c>
      <c r="K61" s="2" t="n">
        <v>1</v>
      </c>
      <c r="L61" s="2" t="n">
        <v>0</v>
      </c>
      <c r="M61" s="2" t="n">
        <v>0.5</v>
      </c>
      <c r="N61" s="5" t="n">
        <f aca="false">SUM(F61:M61)</f>
        <v>4.5</v>
      </c>
      <c r="O61" s="6" t="n">
        <f aca="false">(N61/2)+1</f>
        <v>3.25</v>
      </c>
      <c r="P61" s="6" t="n">
        <f aca="false">O61+(M61/2)</f>
        <v>3.5</v>
      </c>
    </row>
    <row r="62" customFormat="false" ht="15.75" hidden="false" customHeight="true" outlineLevel="0" collapsed="false">
      <c r="A62" s="4" t="n">
        <v>61</v>
      </c>
      <c r="B62" s="4" t="s">
        <v>142</v>
      </c>
      <c r="C62" s="4" t="s">
        <v>143</v>
      </c>
      <c r="D62" s="2" t="s">
        <v>18</v>
      </c>
      <c r="E62" s="2" t="s">
        <v>19</v>
      </c>
      <c r="F62" s="2" t="n">
        <v>2</v>
      </c>
      <c r="G62" s="2" t="n">
        <v>3</v>
      </c>
      <c r="H62" s="2" t="n">
        <v>2</v>
      </c>
      <c r="I62" s="2" t="n">
        <v>1</v>
      </c>
      <c r="J62" s="2" t="n">
        <v>0</v>
      </c>
      <c r="K62" s="2" t="n">
        <v>0</v>
      </c>
      <c r="L62" s="2" t="n">
        <v>0</v>
      </c>
      <c r="M62" s="2" t="n">
        <v>0.5</v>
      </c>
      <c r="N62" s="5" t="n">
        <f aca="false">SUM(F62:M62)</f>
        <v>8.5</v>
      </c>
      <c r="O62" s="6" t="n">
        <f aca="false">(N62/2)+1</f>
        <v>5.25</v>
      </c>
      <c r="P62" s="6" t="n">
        <f aca="false">O62+(M62/2)</f>
        <v>5.5</v>
      </c>
    </row>
    <row r="63" customFormat="false" ht="15.75" hidden="false" customHeight="true" outlineLevel="0" collapsed="false">
      <c r="A63" s="4" t="n">
        <v>62</v>
      </c>
      <c r="B63" s="4" t="s">
        <v>144</v>
      </c>
      <c r="C63" s="4" t="s">
        <v>145</v>
      </c>
      <c r="D63" s="2" t="s">
        <v>30</v>
      </c>
      <c r="E63" s="2" t="s">
        <v>25</v>
      </c>
      <c r="F63" s="2" t="n">
        <v>2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1</v>
      </c>
      <c r="L63" s="2" t="n">
        <v>0</v>
      </c>
      <c r="M63" s="2" t="n">
        <v>0.5</v>
      </c>
      <c r="N63" s="5" t="n">
        <f aca="false">SUM(F63:M63)</f>
        <v>3.5</v>
      </c>
      <c r="O63" s="6" t="n">
        <f aca="false">(N63/2)+1</f>
        <v>2.75</v>
      </c>
      <c r="P63" s="6" t="n">
        <f aca="false">O63+(M63/2)</f>
        <v>3</v>
      </c>
    </row>
    <row r="64" customFormat="false" ht="15.75" hidden="false" customHeight="true" outlineLevel="0" collapsed="false">
      <c r="A64" s="4" t="n">
        <v>63</v>
      </c>
      <c r="B64" s="4" t="s">
        <v>146</v>
      </c>
      <c r="C64" s="4" t="s">
        <v>147</v>
      </c>
      <c r="D64" s="2" t="s">
        <v>24</v>
      </c>
      <c r="E64" s="2" t="s">
        <v>25</v>
      </c>
      <c r="F64" s="2" t="n">
        <v>0</v>
      </c>
      <c r="G64" s="2" t="n">
        <v>1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5" t="n">
        <f aca="false">SUM(F64:M64)</f>
        <v>1</v>
      </c>
      <c r="O64" s="6" t="n">
        <f aca="false">(N64/2)+1</f>
        <v>1.5</v>
      </c>
      <c r="P64" s="6" t="n">
        <f aca="false">O64+(M64/2)</f>
        <v>1.5</v>
      </c>
    </row>
    <row r="65" customFormat="false" ht="15.75" hidden="false" customHeight="true" outlineLevel="0" collapsed="false">
      <c r="A65" s="4" t="n">
        <v>64</v>
      </c>
      <c r="B65" s="4" t="s">
        <v>148</v>
      </c>
      <c r="C65" s="4" t="s">
        <v>149</v>
      </c>
      <c r="D65" s="2" t="s">
        <v>30</v>
      </c>
      <c r="E65" s="2" t="s">
        <v>25</v>
      </c>
      <c r="F65" s="2" t="n">
        <v>0</v>
      </c>
      <c r="G65" s="2" t="n">
        <v>1</v>
      </c>
      <c r="H65" s="2" t="n">
        <v>1</v>
      </c>
      <c r="I65" s="2" t="n">
        <v>0</v>
      </c>
      <c r="J65" s="2" t="n">
        <v>0</v>
      </c>
      <c r="K65" s="2" t="n">
        <v>1</v>
      </c>
      <c r="L65" s="2" t="n">
        <v>0</v>
      </c>
      <c r="M65" s="2" t="n">
        <v>0.5</v>
      </c>
      <c r="N65" s="5" t="n">
        <f aca="false">SUM(F65:M65)</f>
        <v>3.5</v>
      </c>
      <c r="O65" s="6" t="n">
        <f aca="false">(N65/2)+1</f>
        <v>2.75</v>
      </c>
      <c r="P65" s="6" t="n">
        <f aca="false">O65+(M65/2)</f>
        <v>3</v>
      </c>
    </row>
    <row r="66" customFormat="false" ht="15.75" hidden="false" customHeight="true" outlineLevel="0" collapsed="false">
      <c r="A66" s="4" t="n">
        <v>65</v>
      </c>
      <c r="B66" s="4" t="s">
        <v>150</v>
      </c>
      <c r="C66" s="4" t="s">
        <v>151</v>
      </c>
      <c r="N66" s="5" t="n">
        <f aca="false">SUM(F66:L66)</f>
        <v>0</v>
      </c>
      <c r="O66" s="6" t="n">
        <f aca="false">(N66/2)+1</f>
        <v>1</v>
      </c>
      <c r="P66" s="6"/>
    </row>
    <row r="67" customFormat="false" ht="15.75" hidden="false" customHeight="true" outlineLevel="0" collapsed="false">
      <c r="A67" s="4" t="n">
        <v>66</v>
      </c>
      <c r="B67" s="4" t="s">
        <v>152</v>
      </c>
      <c r="C67" s="4" t="s">
        <v>153</v>
      </c>
      <c r="D67" s="2" t="s">
        <v>37</v>
      </c>
      <c r="E67" s="2" t="s">
        <v>19</v>
      </c>
      <c r="F67" s="2" t="n">
        <v>2</v>
      </c>
      <c r="G67" s="2" t="n">
        <v>3.5</v>
      </c>
      <c r="H67" s="2" t="n">
        <v>2</v>
      </c>
      <c r="I67" s="2" t="n">
        <v>1</v>
      </c>
      <c r="J67" s="2" t="n">
        <v>0</v>
      </c>
      <c r="K67" s="2" t="n">
        <v>0</v>
      </c>
      <c r="L67" s="2" t="n">
        <v>1</v>
      </c>
      <c r="M67" s="2" t="n">
        <v>0</v>
      </c>
      <c r="N67" s="5" t="n">
        <f aca="false">SUM(F67:M67)</f>
        <v>9.5</v>
      </c>
      <c r="O67" s="6" t="n">
        <f aca="false">(N67/2)+1</f>
        <v>5.75</v>
      </c>
      <c r="P67" s="6" t="n">
        <f aca="false">O67+(M67/2)</f>
        <v>5.75</v>
      </c>
    </row>
    <row r="68" customFormat="false" ht="15.75" hidden="false" customHeight="true" outlineLevel="0" collapsed="false">
      <c r="A68" s="4" t="n">
        <v>67</v>
      </c>
      <c r="B68" s="4" t="s">
        <v>154</v>
      </c>
      <c r="C68" s="4" t="s">
        <v>155</v>
      </c>
      <c r="D68" s="2" t="s">
        <v>24</v>
      </c>
      <c r="E68" s="2" t="s">
        <v>25</v>
      </c>
      <c r="F68" s="2" t="n">
        <v>1.6</v>
      </c>
      <c r="G68" s="2" t="n">
        <v>4</v>
      </c>
      <c r="H68" s="2" t="n">
        <v>2</v>
      </c>
      <c r="I68" s="2" t="n">
        <v>0</v>
      </c>
      <c r="J68" s="2" t="n">
        <v>1</v>
      </c>
      <c r="K68" s="2" t="n">
        <v>0</v>
      </c>
      <c r="L68" s="2" t="n">
        <v>1</v>
      </c>
      <c r="M68" s="2" t="n">
        <v>0.5</v>
      </c>
      <c r="N68" s="5" t="n">
        <f aca="false">SUM(F68:M68)</f>
        <v>10.1</v>
      </c>
      <c r="O68" s="6" t="n">
        <f aca="false">(N68/2)+1</f>
        <v>6.05</v>
      </c>
      <c r="P68" s="6" t="n">
        <f aca="false">O68+(M68/2)</f>
        <v>6.3</v>
      </c>
    </row>
    <row r="69" customFormat="false" ht="15.75" hidden="false" customHeight="true" outlineLevel="0" collapsed="false">
      <c r="A69" s="4" t="n">
        <v>68</v>
      </c>
      <c r="B69" s="4" t="s">
        <v>156</v>
      </c>
      <c r="C69" s="4" t="s">
        <v>157</v>
      </c>
      <c r="N69" s="5" t="n">
        <f aca="false">SUM(F69:L69)</f>
        <v>0</v>
      </c>
      <c r="O69" s="6" t="n">
        <f aca="false">(N69/2)+1</f>
        <v>1</v>
      </c>
      <c r="P69" s="6"/>
    </row>
    <row r="70" customFormat="false" ht="15.75" hidden="false" customHeight="true" outlineLevel="0" collapsed="false">
      <c r="A70" s="4" t="n">
        <v>69</v>
      </c>
      <c r="B70" s="4" t="s">
        <v>158</v>
      </c>
      <c r="C70" s="4" t="s">
        <v>159</v>
      </c>
      <c r="D70" s="2" t="s">
        <v>24</v>
      </c>
      <c r="E70" s="2" t="s">
        <v>25</v>
      </c>
      <c r="F70" s="2" t="n">
        <v>2</v>
      </c>
      <c r="G70" s="2" t="n">
        <v>4</v>
      </c>
      <c r="H70" s="2" t="n">
        <v>1.5</v>
      </c>
      <c r="I70" s="2" t="n">
        <v>1</v>
      </c>
      <c r="J70" s="2" t="n">
        <v>0</v>
      </c>
      <c r="K70" s="2" t="n">
        <v>0</v>
      </c>
      <c r="L70" s="2" t="n">
        <v>0</v>
      </c>
      <c r="M70" s="2" t="n">
        <v>0.5</v>
      </c>
      <c r="N70" s="5" t="n">
        <f aca="false">SUM(F70:M70)</f>
        <v>9</v>
      </c>
      <c r="O70" s="6" t="n">
        <f aca="false">(N70/2)+1</f>
        <v>5.5</v>
      </c>
      <c r="P70" s="6" t="n">
        <f aca="false">O70+(M70/2)</f>
        <v>5.75</v>
      </c>
    </row>
    <row r="71" customFormat="false" ht="15.75" hidden="false" customHeight="true" outlineLevel="0" collapsed="false">
      <c r="A71" s="4" t="n">
        <v>70</v>
      </c>
      <c r="B71" s="4" t="s">
        <v>160</v>
      </c>
      <c r="C71" s="4" t="s">
        <v>161</v>
      </c>
      <c r="D71" s="2" t="s">
        <v>30</v>
      </c>
      <c r="E71" s="2" t="s">
        <v>25</v>
      </c>
      <c r="F71" s="2" t="n">
        <v>2</v>
      </c>
      <c r="G71" s="2" t="n">
        <v>4</v>
      </c>
      <c r="H71" s="2" t="s">
        <v>162</v>
      </c>
      <c r="I71" s="2" t="n">
        <v>0</v>
      </c>
      <c r="J71" s="2" t="n">
        <v>1</v>
      </c>
      <c r="K71" s="2" t="n">
        <v>0</v>
      </c>
      <c r="L71" s="2" t="n">
        <v>0</v>
      </c>
      <c r="M71" s="2" t="n">
        <v>0.5</v>
      </c>
      <c r="N71" s="5" t="n">
        <f aca="false">SUM(F71:M71)</f>
        <v>7.5</v>
      </c>
      <c r="O71" s="6" t="n">
        <f aca="false">(N71/2)+1</f>
        <v>4.75</v>
      </c>
      <c r="P71" s="6" t="n">
        <f aca="false">O71+(M71/2)</f>
        <v>5</v>
      </c>
    </row>
    <row r="72" customFormat="false" ht="15.75" hidden="false" customHeight="true" outlineLevel="0" collapsed="false">
      <c r="A72" s="4" t="n">
        <v>71</v>
      </c>
      <c r="B72" s="4" t="s">
        <v>163</v>
      </c>
      <c r="C72" s="4" t="s">
        <v>164</v>
      </c>
      <c r="D72" s="2" t="s">
        <v>37</v>
      </c>
      <c r="E72" s="2" t="s">
        <v>19</v>
      </c>
      <c r="F72" s="2" t="n">
        <v>0</v>
      </c>
      <c r="G72" s="2" t="n">
        <v>3</v>
      </c>
      <c r="H72" s="2" t="n">
        <v>1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5" t="n">
        <f aca="false">SUM(F72:M72)</f>
        <v>4</v>
      </c>
      <c r="O72" s="6" t="n">
        <f aca="false">(N72/2)+1</f>
        <v>3</v>
      </c>
      <c r="P72" s="6" t="n">
        <f aca="false">O72+(M72/2)</f>
        <v>3</v>
      </c>
    </row>
    <row r="73" customFormat="false" ht="15.75" hidden="false" customHeight="true" outlineLevel="0" collapsed="false">
      <c r="A73" s="4" t="n">
        <v>72</v>
      </c>
      <c r="B73" s="4" t="s">
        <v>165</v>
      </c>
      <c r="C73" s="4" t="s">
        <v>166</v>
      </c>
      <c r="D73" s="2" t="s">
        <v>24</v>
      </c>
      <c r="E73" s="2" t="s">
        <v>25</v>
      </c>
      <c r="F73" s="2" t="n">
        <v>0</v>
      </c>
      <c r="G73" s="2" t="n">
        <v>2.5</v>
      </c>
      <c r="H73" s="2" t="n">
        <v>1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5" t="n">
        <f aca="false">SUM(F73:M73)</f>
        <v>3.5</v>
      </c>
      <c r="O73" s="6" t="n">
        <f aca="false">(N73/2)+1</f>
        <v>2.75</v>
      </c>
      <c r="P73" s="6" t="n">
        <f aca="false">O73+(M73/2)</f>
        <v>2.75</v>
      </c>
    </row>
    <row r="74" customFormat="false" ht="15.75" hidden="false" customHeight="true" outlineLevel="0" collapsed="false">
      <c r="A74" s="4" t="n">
        <v>73</v>
      </c>
      <c r="B74" s="4" t="s">
        <v>167</v>
      </c>
      <c r="C74" s="4" t="s">
        <v>168</v>
      </c>
      <c r="N74" s="5" t="n">
        <f aca="false">SUM(F74:L74)</f>
        <v>0</v>
      </c>
      <c r="O74" s="6" t="n">
        <f aca="false">(N74/2)+1</f>
        <v>1</v>
      </c>
      <c r="P74" s="6"/>
    </row>
    <row r="75" customFormat="false" ht="15.75" hidden="false" customHeight="true" outlineLevel="0" collapsed="false">
      <c r="A75" s="4" t="n">
        <v>74</v>
      </c>
      <c r="B75" s="4" t="s">
        <v>169</v>
      </c>
      <c r="C75" s="4" t="s">
        <v>170</v>
      </c>
      <c r="D75" s="2" t="s">
        <v>37</v>
      </c>
      <c r="E75" s="2" t="s">
        <v>19</v>
      </c>
      <c r="F75" s="2" t="n">
        <v>1.6</v>
      </c>
      <c r="G75" s="2" t="n">
        <v>2</v>
      </c>
      <c r="H75" s="2" t="n">
        <v>0.2</v>
      </c>
      <c r="I75" s="2" t="n">
        <v>1</v>
      </c>
      <c r="J75" s="2" t="n">
        <v>0</v>
      </c>
      <c r="K75" s="2" t="n">
        <v>1</v>
      </c>
      <c r="L75" s="2" t="n">
        <v>0</v>
      </c>
      <c r="M75" s="2" t="n">
        <v>0.5</v>
      </c>
      <c r="N75" s="5" t="n">
        <f aca="false">SUM(F75:M75)</f>
        <v>6.3</v>
      </c>
      <c r="O75" s="6" t="n">
        <f aca="false">(N75/2)+1</f>
        <v>4.15</v>
      </c>
      <c r="P75" s="6" t="n">
        <f aca="false">O75+(M75/2)</f>
        <v>4.4</v>
      </c>
    </row>
    <row r="76" customFormat="false" ht="15.75" hidden="false" customHeight="true" outlineLevel="0" collapsed="false">
      <c r="A76" s="4" t="n">
        <v>75</v>
      </c>
      <c r="B76" s="4" t="s">
        <v>171</v>
      </c>
      <c r="C76" s="4" t="s">
        <v>172</v>
      </c>
      <c r="D76" s="2" t="s">
        <v>30</v>
      </c>
      <c r="E76" s="2" t="s">
        <v>25</v>
      </c>
      <c r="F76" s="2" t="n">
        <v>2</v>
      </c>
      <c r="G76" s="2" t="n">
        <v>1</v>
      </c>
      <c r="H76" s="2" t="n">
        <v>1</v>
      </c>
      <c r="I76" s="2" t="n">
        <v>0</v>
      </c>
      <c r="J76" s="2" t="n">
        <v>1</v>
      </c>
      <c r="K76" s="2" t="n">
        <v>0</v>
      </c>
      <c r="L76" s="2" t="n">
        <v>0</v>
      </c>
      <c r="M76" s="2" t="n">
        <v>0</v>
      </c>
      <c r="N76" s="5" t="n">
        <f aca="false">SUM(F76:M76)</f>
        <v>5</v>
      </c>
      <c r="O76" s="6" t="n">
        <f aca="false">(N76/2)+1</f>
        <v>3.5</v>
      </c>
      <c r="P76" s="6" t="n">
        <f aca="false">O76+(M76/2)</f>
        <v>3.5</v>
      </c>
    </row>
    <row r="77" customFormat="false" ht="15.75" hidden="false" customHeight="true" outlineLevel="0" collapsed="false">
      <c r="A77" s="4" t="n">
        <v>76</v>
      </c>
      <c r="B77" s="4" t="s">
        <v>173</v>
      </c>
      <c r="C77" s="4" t="s">
        <v>174</v>
      </c>
      <c r="N77" s="5" t="n">
        <f aca="false">SUM(F77:L77)</f>
        <v>0</v>
      </c>
      <c r="O77" s="6" t="n">
        <f aca="false">(N77/2)+1</f>
        <v>1</v>
      </c>
      <c r="P77" s="6"/>
    </row>
    <row r="78" customFormat="false" ht="15.75" hidden="false" customHeight="true" outlineLevel="0" collapsed="false">
      <c r="A78" s="4" t="n">
        <v>77</v>
      </c>
      <c r="B78" s="4" t="s">
        <v>175</v>
      </c>
      <c r="C78" s="4" t="s">
        <v>176</v>
      </c>
      <c r="D78" s="2" t="s">
        <v>18</v>
      </c>
      <c r="E78" s="2" t="s">
        <v>19</v>
      </c>
      <c r="F78" s="2" t="n">
        <v>0</v>
      </c>
      <c r="G78" s="2" t="n">
        <v>2</v>
      </c>
      <c r="H78" s="2" t="n">
        <v>0</v>
      </c>
      <c r="I78" s="2" t="n">
        <v>1</v>
      </c>
      <c r="J78" s="2" t="n">
        <v>1</v>
      </c>
      <c r="K78" s="2" t="n">
        <v>0</v>
      </c>
      <c r="L78" s="2" t="n">
        <v>1</v>
      </c>
      <c r="M78" s="2" t="n">
        <v>0</v>
      </c>
      <c r="N78" s="5" t="n">
        <f aca="false">SUM(F78:M78)</f>
        <v>5</v>
      </c>
      <c r="O78" s="6" t="n">
        <f aca="false">(N78/2)+1</f>
        <v>3.5</v>
      </c>
      <c r="P78" s="6" t="n">
        <f aca="false">O78+(M78/2)</f>
        <v>3.5</v>
      </c>
    </row>
    <row r="79" customFormat="false" ht="15.75" hidden="false" customHeight="true" outlineLevel="0" collapsed="false">
      <c r="A79" s="4" t="n">
        <v>78</v>
      </c>
      <c r="B79" s="4" t="s">
        <v>177</v>
      </c>
      <c r="C79" s="4" t="s">
        <v>178</v>
      </c>
      <c r="N79" s="5" t="n">
        <f aca="false">SUM(F79:L79)</f>
        <v>0</v>
      </c>
      <c r="O79" s="6" t="n">
        <f aca="false">(N79/2)+1</f>
        <v>1</v>
      </c>
      <c r="P79" s="6"/>
    </row>
    <row r="80" customFormat="false" ht="15.75" hidden="false" customHeight="true" outlineLevel="0" collapsed="false">
      <c r="A80" s="4" t="n">
        <v>79</v>
      </c>
      <c r="B80" s="4" t="s">
        <v>179</v>
      </c>
      <c r="C80" s="4" t="s">
        <v>180</v>
      </c>
      <c r="D80" s="2" t="s">
        <v>24</v>
      </c>
      <c r="E80" s="2" t="s">
        <v>25</v>
      </c>
      <c r="F80" s="2" t="n">
        <v>2</v>
      </c>
      <c r="G80" s="2" t="n">
        <v>4</v>
      </c>
      <c r="H80" s="2" t="n">
        <v>1.5</v>
      </c>
      <c r="I80" s="2" t="n">
        <v>0</v>
      </c>
      <c r="J80" s="2" t="n">
        <v>1</v>
      </c>
      <c r="K80" s="2" t="n">
        <v>0</v>
      </c>
      <c r="L80" s="2" t="n">
        <v>0</v>
      </c>
      <c r="M80" s="2" t="n">
        <v>0.5</v>
      </c>
      <c r="N80" s="5" t="n">
        <f aca="false">SUM(F80:M80)</f>
        <v>9</v>
      </c>
      <c r="O80" s="6" t="n">
        <f aca="false">(N80/2)+1</f>
        <v>5.5</v>
      </c>
      <c r="P80" s="6" t="n">
        <f aca="false">O80+(M80/2)</f>
        <v>5.75</v>
      </c>
    </row>
    <row r="81" customFormat="false" ht="15.75" hidden="false" customHeight="true" outlineLevel="0" collapsed="false">
      <c r="A81" s="4" t="n">
        <v>80</v>
      </c>
      <c r="B81" s="4" t="s">
        <v>181</v>
      </c>
      <c r="C81" s="4" t="s">
        <v>182</v>
      </c>
      <c r="N81" s="5" t="n">
        <f aca="false">SUM(F81:L81)</f>
        <v>0</v>
      </c>
      <c r="O81" s="6" t="n">
        <f aca="false">(N81/2)+1</f>
        <v>1</v>
      </c>
      <c r="P81" s="6"/>
    </row>
    <row r="82" customFormat="false" ht="15.75" hidden="false" customHeight="true" outlineLevel="0" collapsed="false">
      <c r="A82" s="4" t="n">
        <v>81</v>
      </c>
      <c r="B82" s="4" t="s">
        <v>183</v>
      </c>
      <c r="C82" s="4" t="s">
        <v>184</v>
      </c>
      <c r="D82" s="2" t="s">
        <v>30</v>
      </c>
      <c r="E82" s="2" t="s">
        <v>25</v>
      </c>
      <c r="F82" s="2" t="n">
        <v>2</v>
      </c>
      <c r="G82" s="2" t="n">
        <v>1</v>
      </c>
      <c r="H82" s="2" t="n">
        <v>0</v>
      </c>
      <c r="I82" s="2" t="n">
        <v>0</v>
      </c>
      <c r="J82" s="2" t="n">
        <v>1</v>
      </c>
      <c r="K82" s="2" t="n">
        <v>0</v>
      </c>
      <c r="L82" s="2" t="n">
        <v>0</v>
      </c>
      <c r="M82" s="2" t="n">
        <v>0.4</v>
      </c>
      <c r="N82" s="5" t="n">
        <f aca="false">SUM(F82:M82)</f>
        <v>4.4</v>
      </c>
      <c r="O82" s="6" t="n">
        <f aca="false">(N82/2)+1</f>
        <v>3.2</v>
      </c>
      <c r="P82" s="6" t="n">
        <f aca="false">O82+(M82/2)</f>
        <v>3.4</v>
      </c>
    </row>
    <row r="83" customFormat="false" ht="15.75" hidden="false" customHeight="true" outlineLevel="0" collapsed="false">
      <c r="A83" s="4" t="n">
        <v>82</v>
      </c>
      <c r="B83" s="4" t="s">
        <v>185</v>
      </c>
      <c r="C83" s="4" t="s">
        <v>186</v>
      </c>
      <c r="N83" s="5" t="n">
        <f aca="false">SUM(F83:L83)</f>
        <v>0</v>
      </c>
      <c r="O83" s="6" t="n">
        <f aca="false">(N83/2)+1</f>
        <v>1</v>
      </c>
      <c r="P83" s="6"/>
    </row>
    <row r="84" customFormat="false" ht="15.75" hidden="false" customHeight="true" outlineLevel="0" collapsed="false">
      <c r="A84" s="4" t="n">
        <v>83</v>
      </c>
      <c r="B84" s="4" t="s">
        <v>187</v>
      </c>
      <c r="C84" s="4" t="s">
        <v>188</v>
      </c>
      <c r="D84" s="2" t="s">
        <v>18</v>
      </c>
      <c r="E84" s="2" t="s">
        <v>19</v>
      </c>
      <c r="F84" s="2" t="n">
        <v>1.4</v>
      </c>
      <c r="G84" s="2" t="n">
        <v>4</v>
      </c>
      <c r="H84" s="2" t="n">
        <v>0</v>
      </c>
      <c r="I84" s="2" t="n">
        <v>1</v>
      </c>
      <c r="J84" s="2" t="n">
        <v>0</v>
      </c>
      <c r="K84" s="2" t="n">
        <v>1</v>
      </c>
      <c r="L84" s="2" t="n">
        <v>1</v>
      </c>
      <c r="M84" s="2" t="n">
        <v>0</v>
      </c>
      <c r="N84" s="5" t="n">
        <f aca="false">SUM(F84:M84)</f>
        <v>8.4</v>
      </c>
      <c r="O84" s="6" t="n">
        <f aca="false">(N84/2)+1</f>
        <v>5.2</v>
      </c>
      <c r="P84" s="6" t="n">
        <f aca="false">O84+(M84/2)</f>
        <v>5.2</v>
      </c>
    </row>
    <row r="85" customFormat="false" ht="15.75" hidden="false" customHeight="true" outlineLevel="0" collapsed="false">
      <c r="A85" s="4" t="n">
        <v>84</v>
      </c>
      <c r="B85" s="4" t="s">
        <v>189</v>
      </c>
      <c r="C85" s="4" t="s">
        <v>190</v>
      </c>
      <c r="N85" s="5" t="n">
        <f aca="false">SUM(F85:L85)</f>
        <v>0</v>
      </c>
      <c r="O85" s="6" t="n">
        <f aca="false">(N85/2)+1</f>
        <v>1</v>
      </c>
      <c r="P85" s="6"/>
    </row>
    <row r="86" customFormat="false" ht="15.75" hidden="false" customHeight="true" outlineLevel="0" collapsed="false">
      <c r="A86" s="4" t="n">
        <v>85</v>
      </c>
      <c r="B86" s="4" t="s">
        <v>191</v>
      </c>
      <c r="C86" s="4" t="s">
        <v>192</v>
      </c>
      <c r="D86" s="2" t="s">
        <v>24</v>
      </c>
      <c r="E86" s="2" t="s">
        <v>25</v>
      </c>
      <c r="F86" s="2" t="n">
        <v>0</v>
      </c>
      <c r="G86" s="2" t="n">
        <v>1</v>
      </c>
      <c r="H86" s="2" t="n">
        <v>0</v>
      </c>
      <c r="I86" s="2" t="n">
        <v>1</v>
      </c>
      <c r="J86" s="2" t="n">
        <v>0</v>
      </c>
      <c r="K86" s="2" t="n">
        <v>0</v>
      </c>
      <c r="L86" s="2" t="n">
        <v>0</v>
      </c>
      <c r="M86" s="2" t="n">
        <v>0.5</v>
      </c>
      <c r="N86" s="5" t="n">
        <f aca="false">SUM(F86:M86)</f>
        <v>2.5</v>
      </c>
      <c r="O86" s="6" t="n">
        <f aca="false">(N86/2)+1</f>
        <v>2.25</v>
      </c>
      <c r="P86" s="6" t="n">
        <f aca="false">O86+(M86/2)</f>
        <v>2.5</v>
      </c>
    </row>
    <row r="87" customFormat="false" ht="15.75" hidden="false" customHeight="true" outlineLevel="0" collapsed="false">
      <c r="A87" s="4" t="n">
        <v>86</v>
      </c>
      <c r="B87" s="4" t="s">
        <v>193</v>
      </c>
      <c r="C87" s="4" t="s">
        <v>194</v>
      </c>
      <c r="D87" s="2" t="s">
        <v>24</v>
      </c>
      <c r="E87" s="2" t="s">
        <v>25</v>
      </c>
      <c r="F87" s="2" t="n">
        <v>0</v>
      </c>
      <c r="G87" s="2" t="n">
        <v>1</v>
      </c>
      <c r="H87" s="2" t="n">
        <v>0</v>
      </c>
      <c r="I87" s="2" t="n">
        <v>0</v>
      </c>
      <c r="J87" s="2" t="n">
        <v>1</v>
      </c>
      <c r="K87" s="2" t="n">
        <v>0</v>
      </c>
      <c r="L87" s="2" t="n">
        <v>0</v>
      </c>
      <c r="M87" s="2" t="n">
        <v>0.5</v>
      </c>
      <c r="N87" s="5" t="n">
        <f aca="false">SUM(F87:M87)</f>
        <v>2.5</v>
      </c>
      <c r="O87" s="6" t="n">
        <f aca="false">(N87/2)+1</f>
        <v>2.25</v>
      </c>
      <c r="P87" s="6" t="n">
        <f aca="false">O87+(M87/2)</f>
        <v>2.5</v>
      </c>
    </row>
    <row r="88" customFormat="false" ht="15.75" hidden="false" customHeight="true" outlineLevel="0" collapsed="false">
      <c r="A88" s="4" t="n">
        <v>87</v>
      </c>
      <c r="B88" s="4" t="s">
        <v>195</v>
      </c>
      <c r="C88" s="4" t="s">
        <v>196</v>
      </c>
      <c r="D88" s="2" t="s">
        <v>30</v>
      </c>
      <c r="E88" s="2" t="s">
        <v>25</v>
      </c>
      <c r="F88" s="2" t="n">
        <v>2</v>
      </c>
      <c r="G88" s="2" t="n">
        <v>4</v>
      </c>
      <c r="H88" s="2" t="n">
        <v>1</v>
      </c>
      <c r="I88" s="2" t="n">
        <v>0</v>
      </c>
      <c r="J88" s="2" t="n">
        <v>1</v>
      </c>
      <c r="K88" s="2" t="n">
        <v>0</v>
      </c>
      <c r="L88" s="2" t="n">
        <v>0</v>
      </c>
      <c r="M88" s="2" t="n">
        <v>0.4</v>
      </c>
      <c r="N88" s="5" t="n">
        <f aca="false">SUM(F88:M88)</f>
        <v>8.4</v>
      </c>
      <c r="O88" s="6" t="n">
        <f aca="false">(N88/2)+1</f>
        <v>5.2</v>
      </c>
      <c r="P88" s="6" t="n">
        <f aca="false">O88+(M88/2)</f>
        <v>5.4</v>
      </c>
    </row>
    <row r="89" customFormat="false" ht="15.75" hidden="false" customHeight="true" outlineLevel="0" collapsed="false">
      <c r="A89" s="4" t="n">
        <v>88</v>
      </c>
      <c r="B89" s="4" t="s">
        <v>197</v>
      </c>
      <c r="C89" s="4" t="s">
        <v>198</v>
      </c>
      <c r="N89" s="5" t="n">
        <f aca="false">SUM(F89:L89)</f>
        <v>0</v>
      </c>
      <c r="O89" s="6" t="n">
        <f aca="false">(N89/2)+1</f>
        <v>1</v>
      </c>
      <c r="P89" s="6"/>
    </row>
    <row r="90" customFormat="false" ht="15.75" hidden="false" customHeight="true" outlineLevel="0" collapsed="false">
      <c r="A90" s="4" t="n">
        <v>89</v>
      </c>
      <c r="B90" s="4" t="s">
        <v>199</v>
      </c>
      <c r="C90" s="4" t="s">
        <v>200</v>
      </c>
      <c r="D90" s="2" t="s">
        <v>24</v>
      </c>
      <c r="E90" s="2" t="s">
        <v>25</v>
      </c>
      <c r="F90" s="2" t="n">
        <v>2</v>
      </c>
      <c r="G90" s="2" t="n">
        <v>4</v>
      </c>
      <c r="H90" s="2" t="n">
        <v>0</v>
      </c>
      <c r="I90" s="2" t="n">
        <v>0</v>
      </c>
      <c r="J90" s="2" t="n">
        <v>1</v>
      </c>
      <c r="K90" s="2" t="n">
        <v>0</v>
      </c>
      <c r="L90" s="2" t="n">
        <v>1</v>
      </c>
      <c r="M90" s="2" t="n">
        <v>0.5</v>
      </c>
      <c r="N90" s="5" t="n">
        <f aca="false">SUM(F90:M90)</f>
        <v>8.5</v>
      </c>
      <c r="O90" s="6" t="n">
        <f aca="false">(N90/2)+1</f>
        <v>5.25</v>
      </c>
      <c r="P90" s="6" t="n">
        <f aca="false">O90+(M90/2)</f>
        <v>5.5</v>
      </c>
    </row>
    <row r="91" customFormat="false" ht="15.75" hidden="false" customHeight="true" outlineLevel="0" collapsed="false">
      <c r="A91" s="4" t="n">
        <v>90</v>
      </c>
      <c r="B91" s="4" t="s">
        <v>201</v>
      </c>
      <c r="C91" s="4" t="s">
        <v>202</v>
      </c>
      <c r="D91" s="2" t="s">
        <v>30</v>
      </c>
      <c r="E91" s="2" t="s">
        <v>25</v>
      </c>
      <c r="F91" s="2" t="n">
        <v>1.6</v>
      </c>
      <c r="G91" s="2" t="n">
        <v>1</v>
      </c>
      <c r="H91" s="2" t="n">
        <v>1.5</v>
      </c>
      <c r="I91" s="2" t="n">
        <v>0</v>
      </c>
      <c r="J91" s="2" t="n">
        <v>1</v>
      </c>
      <c r="K91" s="2" t="n">
        <v>0</v>
      </c>
      <c r="L91" s="2" t="n">
        <v>0</v>
      </c>
      <c r="M91" s="2" t="n">
        <v>0.5</v>
      </c>
      <c r="N91" s="5" t="n">
        <f aca="false">SUM(F91:M91)</f>
        <v>5.6</v>
      </c>
      <c r="O91" s="6" t="n">
        <f aca="false">(N91/2)+1</f>
        <v>3.8</v>
      </c>
      <c r="P91" s="6" t="n">
        <f aca="false">O91+(M91/2)</f>
        <v>4.05</v>
      </c>
    </row>
    <row r="92" customFormat="false" ht="15.75" hidden="false" customHeight="true" outlineLevel="0" collapsed="false">
      <c r="A92" s="4" t="n">
        <v>91</v>
      </c>
      <c r="B92" s="4" t="s">
        <v>203</v>
      </c>
      <c r="C92" s="4" t="s">
        <v>204</v>
      </c>
      <c r="D92" s="2" t="s">
        <v>30</v>
      </c>
      <c r="E92" s="2" t="s">
        <v>25</v>
      </c>
      <c r="F92" s="2" t="n">
        <v>2</v>
      </c>
      <c r="G92" s="2" t="n">
        <v>1</v>
      </c>
      <c r="H92" s="2" t="n">
        <v>0</v>
      </c>
      <c r="I92" s="2" t="n">
        <v>0</v>
      </c>
      <c r="J92" s="2" t="n">
        <v>1</v>
      </c>
      <c r="K92" s="2" t="n">
        <v>0</v>
      </c>
      <c r="L92" s="2" t="n">
        <v>0</v>
      </c>
      <c r="M92" s="2" t="n">
        <v>0</v>
      </c>
      <c r="N92" s="5" t="n">
        <f aca="false">SUM(F92:M92)</f>
        <v>4</v>
      </c>
      <c r="O92" s="6" t="n">
        <f aca="false">(N92/2)+1</f>
        <v>3</v>
      </c>
      <c r="P92" s="6" t="n">
        <f aca="false">O92+(M92/2)</f>
        <v>3</v>
      </c>
    </row>
    <row r="93" customFormat="false" ht="15.75" hidden="false" customHeight="true" outlineLevel="0" collapsed="false">
      <c r="A93" s="4" t="n">
        <v>92</v>
      </c>
      <c r="B93" s="4" t="s">
        <v>205</v>
      </c>
      <c r="C93" s="4" t="s">
        <v>206</v>
      </c>
      <c r="D93" s="2" t="s">
        <v>24</v>
      </c>
      <c r="E93" s="2" t="s">
        <v>25</v>
      </c>
      <c r="F93" s="2" t="n">
        <v>0</v>
      </c>
      <c r="G93" s="2" t="n">
        <v>3</v>
      </c>
      <c r="H93" s="2" t="n">
        <v>1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0.5</v>
      </c>
      <c r="N93" s="5" t="n">
        <f aca="false">SUM(F93:M93)</f>
        <v>4.5</v>
      </c>
      <c r="O93" s="6" t="n">
        <f aca="false">(N93/2)+1</f>
        <v>3.25</v>
      </c>
      <c r="P93" s="6" t="n">
        <f aca="false">O93+(M93/2)</f>
        <v>3.5</v>
      </c>
    </row>
    <row r="94" customFormat="false" ht="15.75" hidden="false" customHeight="true" outlineLevel="0" collapsed="false">
      <c r="A94" s="4" t="n">
        <v>93</v>
      </c>
      <c r="B94" s="4" t="s">
        <v>207</v>
      </c>
      <c r="C94" s="4" t="s">
        <v>208</v>
      </c>
      <c r="D94" s="2" t="s">
        <v>30</v>
      </c>
      <c r="E94" s="2" t="s">
        <v>25</v>
      </c>
      <c r="F94" s="2" t="n">
        <v>2</v>
      </c>
      <c r="G94" s="2" t="n">
        <v>3</v>
      </c>
      <c r="H94" s="2" t="n">
        <v>1</v>
      </c>
      <c r="I94" s="2" t="n">
        <v>1</v>
      </c>
      <c r="J94" s="2" t="n">
        <v>1</v>
      </c>
      <c r="K94" s="2" t="n">
        <v>1</v>
      </c>
      <c r="L94" s="2" t="n">
        <v>0</v>
      </c>
      <c r="M94" s="2" t="n">
        <v>0.5</v>
      </c>
      <c r="N94" s="5" t="n">
        <f aca="false">SUM(F94:M94)</f>
        <v>9.5</v>
      </c>
      <c r="O94" s="6" t="n">
        <f aca="false">(N94/2)+1</f>
        <v>5.75</v>
      </c>
      <c r="P94" s="6" t="n">
        <f aca="false">O94+(M94/2)</f>
        <v>6</v>
      </c>
    </row>
    <row r="95" customFormat="false" ht="15.75" hidden="false" customHeight="true" outlineLevel="0" collapsed="false">
      <c r="A95" s="4" t="n">
        <v>94</v>
      </c>
      <c r="B95" s="4" t="s">
        <v>209</v>
      </c>
      <c r="C95" s="4" t="s">
        <v>210</v>
      </c>
      <c r="D95" s="2" t="s">
        <v>30</v>
      </c>
      <c r="E95" s="2" t="s">
        <v>25</v>
      </c>
      <c r="F95" s="2" t="n">
        <v>2</v>
      </c>
      <c r="G95" s="2" t="n">
        <v>1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1</v>
      </c>
      <c r="M95" s="2" t="n">
        <v>0</v>
      </c>
      <c r="N95" s="5" t="n">
        <f aca="false">SUM(F95:M95)</f>
        <v>4</v>
      </c>
      <c r="O95" s="6" t="n">
        <f aca="false">(N95/2)+1</f>
        <v>3</v>
      </c>
      <c r="P95" s="6" t="n">
        <f aca="false">O95+(M95/2)</f>
        <v>3</v>
      </c>
    </row>
    <row r="96" customFormat="false" ht="15.75" hidden="false" customHeight="true" outlineLevel="0" collapsed="false">
      <c r="A96" s="4" t="n">
        <v>95</v>
      </c>
      <c r="B96" s="4" t="s">
        <v>211</v>
      </c>
      <c r="C96" s="4" t="s">
        <v>212</v>
      </c>
      <c r="D96" s="2" t="s">
        <v>24</v>
      </c>
      <c r="E96" s="2" t="s">
        <v>25</v>
      </c>
      <c r="F96" s="2" t="n">
        <v>0</v>
      </c>
      <c r="G96" s="2" t="n">
        <v>1</v>
      </c>
      <c r="H96" s="2" t="n">
        <v>0</v>
      </c>
      <c r="I96" s="2" t="n">
        <v>0</v>
      </c>
      <c r="J96" s="2" t="n">
        <v>0</v>
      </c>
      <c r="K96" s="2" t="n">
        <v>1</v>
      </c>
      <c r="L96" s="2" t="n">
        <v>0</v>
      </c>
      <c r="M96" s="2" t="n">
        <v>0</v>
      </c>
      <c r="N96" s="5" t="n">
        <f aca="false">SUM(F96:M96)</f>
        <v>2</v>
      </c>
      <c r="O96" s="6" t="n">
        <f aca="false">(N96/2)+1</f>
        <v>2</v>
      </c>
      <c r="P96" s="6" t="n">
        <f aca="false">O96+(M96/2)</f>
        <v>2</v>
      </c>
    </row>
    <row r="97" customFormat="false" ht="15.75" hidden="false" customHeight="true" outlineLevel="0" collapsed="false">
      <c r="A97" s="4" t="n">
        <v>96</v>
      </c>
      <c r="B97" s="4" t="s">
        <v>213</v>
      </c>
      <c r="C97" s="4" t="s">
        <v>214</v>
      </c>
      <c r="D97" s="2" t="s">
        <v>18</v>
      </c>
      <c r="E97" s="2" t="s">
        <v>19</v>
      </c>
      <c r="F97" s="2" t="n">
        <v>2</v>
      </c>
      <c r="G97" s="2" t="n">
        <v>1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0.5</v>
      </c>
      <c r="N97" s="5" t="n">
        <f aca="false">SUM(F97:M97)</f>
        <v>3.5</v>
      </c>
      <c r="O97" s="6" t="n">
        <f aca="false">(N97/2)+1</f>
        <v>2.75</v>
      </c>
      <c r="P97" s="6" t="n">
        <f aca="false">O97+(M97/2)</f>
        <v>3</v>
      </c>
    </row>
    <row r="98" customFormat="false" ht="15.75" hidden="false" customHeight="true" outlineLevel="0" collapsed="false">
      <c r="A98" s="4" t="n">
        <v>97</v>
      </c>
      <c r="B98" s="4" t="s">
        <v>215</v>
      </c>
      <c r="C98" s="4" t="s">
        <v>216</v>
      </c>
      <c r="D98" s="2" t="s">
        <v>37</v>
      </c>
      <c r="E98" s="2" t="s">
        <v>19</v>
      </c>
      <c r="F98" s="2" t="n">
        <v>0</v>
      </c>
      <c r="G98" s="2" t="n">
        <v>2.5</v>
      </c>
      <c r="H98" s="2" t="n">
        <v>1</v>
      </c>
      <c r="I98" s="2" t="n">
        <v>1</v>
      </c>
      <c r="J98" s="2" t="n">
        <v>1</v>
      </c>
      <c r="K98" s="2" t="n">
        <v>0</v>
      </c>
      <c r="L98" s="2" t="n">
        <v>0</v>
      </c>
      <c r="M98" s="2" t="n">
        <v>0.5</v>
      </c>
      <c r="N98" s="5" t="n">
        <f aca="false">SUM(F98:M98)</f>
        <v>6</v>
      </c>
      <c r="O98" s="6" t="n">
        <f aca="false">(N98/2)+1</f>
        <v>4</v>
      </c>
      <c r="P98" s="6" t="n">
        <f aca="false">O98+(M98/2)</f>
        <v>4.25</v>
      </c>
    </row>
    <row r="99" customFormat="false" ht="15.75" hidden="false" customHeight="true" outlineLevel="0" collapsed="false">
      <c r="A99" s="4" t="n">
        <v>98</v>
      </c>
      <c r="B99" s="4" t="s">
        <v>217</v>
      </c>
      <c r="C99" s="4" t="s">
        <v>218</v>
      </c>
      <c r="D99" s="2" t="s">
        <v>18</v>
      </c>
      <c r="E99" s="2" t="s">
        <v>19</v>
      </c>
      <c r="F99" s="2" t="n">
        <v>0</v>
      </c>
      <c r="G99" s="2" t="n">
        <v>4</v>
      </c>
      <c r="H99" s="2" t="n">
        <v>1</v>
      </c>
      <c r="I99" s="2" t="n">
        <v>1</v>
      </c>
      <c r="J99" s="2" t="n">
        <v>0</v>
      </c>
      <c r="K99" s="2" t="n">
        <v>1</v>
      </c>
      <c r="L99" s="2" t="n">
        <v>1</v>
      </c>
      <c r="M99" s="2" t="n">
        <v>0.5</v>
      </c>
      <c r="N99" s="5" t="n">
        <f aca="false">SUM(F99:M99)</f>
        <v>8.5</v>
      </c>
      <c r="O99" s="6" t="n">
        <f aca="false">(N99/2)+1</f>
        <v>5.25</v>
      </c>
      <c r="P99" s="6" t="n">
        <f aca="false">O99+(M99/2)</f>
        <v>5.5</v>
      </c>
    </row>
    <row r="100" customFormat="false" ht="15.75" hidden="false" customHeight="true" outlineLevel="0" collapsed="false">
      <c r="A100" s="4" t="n">
        <v>99</v>
      </c>
      <c r="B100" s="4" t="s">
        <v>219</v>
      </c>
      <c r="C100" s="4" t="s">
        <v>220</v>
      </c>
      <c r="O100" s="6"/>
      <c r="P100" s="6"/>
    </row>
    <row r="101" customFormat="false" ht="15.75" hidden="false" customHeight="true" outlineLevel="0" collapsed="false">
      <c r="A101" s="4" t="n">
        <v>100</v>
      </c>
      <c r="B101" s="4" t="s">
        <v>221</v>
      </c>
      <c r="C101" s="4" t="s">
        <v>222</v>
      </c>
      <c r="D101" s="2" t="s">
        <v>24</v>
      </c>
      <c r="E101" s="2" t="s">
        <v>25</v>
      </c>
      <c r="F101" s="2" t="n">
        <v>0</v>
      </c>
      <c r="G101" s="2" t="n">
        <v>1</v>
      </c>
      <c r="H101" s="2" t="n">
        <v>0</v>
      </c>
      <c r="I101" s="2" t="n">
        <v>0</v>
      </c>
      <c r="J101" s="2" t="n">
        <v>0</v>
      </c>
      <c r="K101" s="2" t="n">
        <v>1</v>
      </c>
      <c r="L101" s="2" t="n">
        <v>0</v>
      </c>
      <c r="M101" s="2" t="n">
        <v>0</v>
      </c>
      <c r="N101" s="5" t="n">
        <f aca="false">SUM(F101:M101)</f>
        <v>2</v>
      </c>
      <c r="O101" s="6" t="n">
        <f aca="false">(N101/2)+1</f>
        <v>2</v>
      </c>
      <c r="P101" s="6" t="n">
        <f aca="false">O101+(M101/2)</f>
        <v>2</v>
      </c>
    </row>
    <row r="102" customFormat="false" ht="15.75" hidden="false" customHeight="true" outlineLevel="0" collapsed="false">
      <c r="A102" s="4" t="n">
        <v>101</v>
      </c>
      <c r="B102" s="4" t="s">
        <v>223</v>
      </c>
      <c r="C102" s="4" t="s">
        <v>224</v>
      </c>
      <c r="D102" s="2" t="s">
        <v>30</v>
      </c>
      <c r="E102" s="2" t="s">
        <v>25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1</v>
      </c>
      <c r="M102" s="2" t="n">
        <v>0.5</v>
      </c>
      <c r="N102" s="5" t="n">
        <f aca="false">SUM(F102:M102)</f>
        <v>1.5</v>
      </c>
      <c r="O102" s="6" t="n">
        <f aca="false">(N102/2)+1</f>
        <v>1.75</v>
      </c>
      <c r="P102" s="6" t="n">
        <f aca="false">O102+(M102/2)</f>
        <v>2</v>
      </c>
    </row>
    <row r="103" customFormat="false" ht="15.75" hidden="false" customHeight="true" outlineLevel="0" collapsed="false">
      <c r="A103" s="4" t="n">
        <v>102</v>
      </c>
      <c r="B103" s="4" t="s">
        <v>225</v>
      </c>
      <c r="C103" s="4" t="s">
        <v>226</v>
      </c>
      <c r="D103" s="2" t="s">
        <v>30</v>
      </c>
      <c r="E103" s="2" t="s">
        <v>25</v>
      </c>
      <c r="F103" s="2" t="n">
        <v>2</v>
      </c>
      <c r="G103" s="2" t="n">
        <v>1</v>
      </c>
      <c r="H103" s="2" t="n">
        <v>1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0.5</v>
      </c>
      <c r="N103" s="5" t="n">
        <f aca="false">SUM(F103:M103)</f>
        <v>4.5</v>
      </c>
      <c r="O103" s="6" t="n">
        <f aca="false">(N103/2)+1</f>
        <v>3.25</v>
      </c>
      <c r="P103" s="6" t="n">
        <f aca="false">O103+(M103/2)</f>
        <v>3.5</v>
      </c>
    </row>
    <row r="104" customFormat="false" ht="15.75" hidden="false" customHeight="true" outlineLevel="0" collapsed="false">
      <c r="A104" s="4" t="n">
        <v>103</v>
      </c>
      <c r="B104" s="4" t="s">
        <v>227</v>
      </c>
      <c r="C104" s="4" t="s">
        <v>228</v>
      </c>
      <c r="N104" s="5" t="n">
        <f aca="false">SUM(F104:L104)</f>
        <v>0</v>
      </c>
      <c r="O104" s="6" t="n">
        <f aca="false">(N104/2)+1</f>
        <v>1</v>
      </c>
      <c r="P104" s="6"/>
    </row>
    <row r="105" customFormat="false" ht="15.75" hidden="false" customHeight="true" outlineLevel="0" collapsed="false">
      <c r="A105" s="4" t="n">
        <v>104</v>
      </c>
      <c r="B105" s="4" t="s">
        <v>229</v>
      </c>
      <c r="C105" s="4" t="s">
        <v>230</v>
      </c>
      <c r="D105" s="2" t="s">
        <v>18</v>
      </c>
      <c r="E105" s="2" t="s">
        <v>19</v>
      </c>
      <c r="F105" s="2" t="n">
        <v>0.8</v>
      </c>
      <c r="G105" s="2" t="n">
        <v>4</v>
      </c>
      <c r="H105" s="2" t="n">
        <v>1.8</v>
      </c>
      <c r="I105" s="2" t="n">
        <v>1</v>
      </c>
      <c r="J105" s="2" t="n">
        <v>0</v>
      </c>
      <c r="K105" s="2" t="n">
        <v>0</v>
      </c>
      <c r="L105" s="2" t="n">
        <v>0</v>
      </c>
      <c r="M105" s="2" t="n">
        <v>0.5</v>
      </c>
      <c r="N105" s="5" t="n">
        <f aca="false">SUM(F105:M105)</f>
        <v>8.1</v>
      </c>
      <c r="O105" s="6" t="n">
        <f aca="false">(N105/2)+1</f>
        <v>5.05</v>
      </c>
      <c r="P105" s="6" t="n">
        <f aca="false">O105+(M105/2)</f>
        <v>5.3</v>
      </c>
    </row>
    <row r="106" customFormat="false" ht="15.75" hidden="false" customHeight="true" outlineLevel="0" collapsed="false">
      <c r="A106" s="4" t="n">
        <v>105</v>
      </c>
      <c r="B106" s="4" t="s">
        <v>231</v>
      </c>
      <c r="C106" s="4" t="s">
        <v>232</v>
      </c>
      <c r="D106" s="2" t="s">
        <v>37</v>
      </c>
      <c r="E106" s="2" t="s">
        <v>19</v>
      </c>
      <c r="F106" s="2" t="n">
        <v>0</v>
      </c>
      <c r="G106" s="2" t="n">
        <v>2</v>
      </c>
      <c r="H106" s="2" t="n">
        <v>0</v>
      </c>
      <c r="I106" s="2" t="n">
        <v>1</v>
      </c>
      <c r="J106" s="2" t="n">
        <v>1</v>
      </c>
      <c r="K106" s="2" t="n">
        <v>0</v>
      </c>
      <c r="L106" s="2" t="n">
        <v>0</v>
      </c>
      <c r="M106" s="2" t="n">
        <v>0.5</v>
      </c>
      <c r="N106" s="5" t="n">
        <f aca="false">SUM(F106:M106)</f>
        <v>4.5</v>
      </c>
      <c r="O106" s="6" t="n">
        <f aca="false">(N106/2)+1</f>
        <v>3.25</v>
      </c>
      <c r="P106" s="6" t="n">
        <f aca="false">O106+(M106/2)</f>
        <v>3.5</v>
      </c>
    </row>
    <row r="107" customFormat="false" ht="15.75" hidden="false" customHeight="true" outlineLevel="0" collapsed="false">
      <c r="A107" s="4" t="n">
        <v>106</v>
      </c>
      <c r="B107" s="4" t="s">
        <v>233</v>
      </c>
      <c r="C107" s="4" t="s">
        <v>234</v>
      </c>
      <c r="D107" s="2" t="s">
        <v>24</v>
      </c>
      <c r="E107" s="2" t="s">
        <v>25</v>
      </c>
      <c r="F107" s="2" t="n">
        <v>1</v>
      </c>
      <c r="G107" s="2" t="n">
        <v>1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5" t="n">
        <f aca="false">SUM(F107:M107)</f>
        <v>2</v>
      </c>
      <c r="O107" s="6" t="n">
        <f aca="false">(N107/2)+1</f>
        <v>2</v>
      </c>
      <c r="P107" s="6" t="n">
        <f aca="false">O107+(M107/2)</f>
        <v>2</v>
      </c>
    </row>
    <row r="108" customFormat="false" ht="15.75" hidden="false" customHeight="true" outlineLevel="0" collapsed="false">
      <c r="A108" s="4" t="n">
        <v>107</v>
      </c>
      <c r="B108" s="4" t="s">
        <v>235</v>
      </c>
      <c r="C108" s="4" t="s">
        <v>236</v>
      </c>
      <c r="D108" s="2" t="s">
        <v>24</v>
      </c>
      <c r="E108" s="2" t="s">
        <v>25</v>
      </c>
      <c r="F108" s="2" t="n">
        <v>0.8</v>
      </c>
      <c r="G108" s="2" t="n">
        <v>1.05</v>
      </c>
      <c r="H108" s="2" t="n">
        <v>0</v>
      </c>
      <c r="I108" s="2" t="n">
        <v>0</v>
      </c>
      <c r="J108" s="2" t="n">
        <v>1</v>
      </c>
      <c r="K108" s="2" t="n">
        <v>1</v>
      </c>
      <c r="L108" s="2" t="n">
        <v>1</v>
      </c>
      <c r="M108" s="2" t="n">
        <v>0</v>
      </c>
      <c r="N108" s="5" t="n">
        <f aca="false">SUM(F108:M108)</f>
        <v>4.85</v>
      </c>
      <c r="O108" s="6" t="n">
        <f aca="false">(N108/2)+1</f>
        <v>3.425</v>
      </c>
      <c r="P108" s="6" t="n">
        <f aca="false">O108+(M108/2)</f>
        <v>3.425</v>
      </c>
    </row>
    <row r="109" customFormat="false" ht="15.75" hidden="false" customHeight="true" outlineLevel="0" collapsed="false">
      <c r="A109" s="4" t="n">
        <v>108</v>
      </c>
      <c r="B109" s="4" t="s">
        <v>237</v>
      </c>
      <c r="C109" s="4" t="s">
        <v>238</v>
      </c>
      <c r="D109" s="2" t="s">
        <v>30</v>
      </c>
      <c r="E109" s="2" t="s">
        <v>19</v>
      </c>
      <c r="F109" s="2" t="n">
        <v>3</v>
      </c>
      <c r="G109" s="2" t="n">
        <v>1</v>
      </c>
      <c r="H109" s="2" t="n">
        <v>0</v>
      </c>
      <c r="I109" s="2" t="n">
        <v>1</v>
      </c>
      <c r="J109" s="2" t="n">
        <v>0</v>
      </c>
      <c r="K109" s="2" t="n">
        <v>0</v>
      </c>
      <c r="L109" s="2" t="n">
        <v>0</v>
      </c>
      <c r="M109" s="2" t="n">
        <v>0.2</v>
      </c>
      <c r="N109" s="5" t="n">
        <f aca="false">SUM(F109:M109)</f>
        <v>5.2</v>
      </c>
      <c r="O109" s="6" t="n">
        <f aca="false">(N109/2)+1</f>
        <v>3.6</v>
      </c>
      <c r="P109" s="6" t="n">
        <f aca="false">O109+(M109/2)</f>
        <v>3.7</v>
      </c>
    </row>
    <row r="110" customFormat="false" ht="15.75" hidden="false" customHeight="true" outlineLevel="0" collapsed="false">
      <c r="O110" s="6"/>
      <c r="P110" s="6"/>
    </row>
    <row r="111" customFormat="false" ht="15.75" hidden="false" customHeight="true" outlineLevel="0" collapsed="false">
      <c r="O111" s="6"/>
      <c r="P111" s="6"/>
    </row>
    <row r="112" customFormat="false" ht="15.75" hidden="false" customHeight="true" outlineLevel="0" collapsed="false">
      <c r="O112" s="6"/>
      <c r="P112" s="6"/>
    </row>
    <row r="113" customFormat="false" ht="15.75" hidden="false" customHeight="true" outlineLevel="0" collapsed="false">
      <c r="O113" s="6"/>
      <c r="P113" s="6"/>
    </row>
    <row r="114" customFormat="false" ht="15.75" hidden="false" customHeight="true" outlineLevel="0" collapsed="false">
      <c r="O114" s="6"/>
      <c r="P114" s="6"/>
    </row>
    <row r="115" customFormat="false" ht="15.75" hidden="false" customHeight="true" outlineLevel="0" collapsed="false">
      <c r="O115" s="6"/>
      <c r="P115" s="6"/>
    </row>
    <row r="116" customFormat="false" ht="15.75" hidden="false" customHeight="true" outlineLevel="0" collapsed="false">
      <c r="O116" s="6"/>
      <c r="P116" s="6"/>
    </row>
    <row r="117" customFormat="false" ht="15.75" hidden="false" customHeight="true" outlineLevel="0" collapsed="false">
      <c r="O117" s="6"/>
      <c r="P117" s="6"/>
    </row>
    <row r="118" customFormat="false" ht="15.75" hidden="false" customHeight="true" outlineLevel="0" collapsed="false">
      <c r="O118" s="6"/>
      <c r="P118" s="6"/>
    </row>
    <row r="119" customFormat="false" ht="15.75" hidden="false" customHeight="true" outlineLevel="0" collapsed="false">
      <c r="O119" s="6"/>
      <c r="P119" s="6"/>
    </row>
    <row r="120" customFormat="false" ht="15.75" hidden="false" customHeight="true" outlineLevel="0" collapsed="false">
      <c r="O120" s="6"/>
      <c r="P120" s="6"/>
    </row>
    <row r="121" customFormat="false" ht="15.75" hidden="false" customHeight="true" outlineLevel="0" collapsed="false">
      <c r="O121" s="6"/>
      <c r="P121" s="6"/>
    </row>
    <row r="122" customFormat="false" ht="15.75" hidden="false" customHeight="true" outlineLevel="0" collapsed="false">
      <c r="O122" s="6"/>
      <c r="P122" s="6"/>
    </row>
    <row r="123" customFormat="false" ht="15.75" hidden="false" customHeight="true" outlineLevel="0" collapsed="false">
      <c r="O123" s="6"/>
      <c r="P123" s="6"/>
    </row>
    <row r="124" customFormat="false" ht="15.75" hidden="false" customHeight="true" outlineLevel="0" collapsed="false">
      <c r="O124" s="6"/>
      <c r="P124" s="6"/>
    </row>
    <row r="125" customFormat="false" ht="15.75" hidden="false" customHeight="true" outlineLevel="0" collapsed="false">
      <c r="O125" s="6"/>
      <c r="P125" s="6"/>
    </row>
    <row r="126" customFormat="false" ht="15.75" hidden="false" customHeight="true" outlineLevel="0" collapsed="false">
      <c r="O126" s="6"/>
      <c r="P126" s="6"/>
    </row>
    <row r="127" customFormat="false" ht="15.75" hidden="false" customHeight="true" outlineLevel="0" collapsed="false">
      <c r="O127" s="6"/>
      <c r="P127" s="6"/>
    </row>
    <row r="128" customFormat="false" ht="15.75" hidden="false" customHeight="true" outlineLevel="0" collapsed="false">
      <c r="O128" s="6"/>
      <c r="P128" s="6"/>
    </row>
    <row r="129" customFormat="false" ht="15.75" hidden="false" customHeight="true" outlineLevel="0" collapsed="false">
      <c r="O129" s="6"/>
      <c r="P129" s="6"/>
    </row>
    <row r="130" customFormat="false" ht="15.75" hidden="false" customHeight="true" outlineLevel="0" collapsed="false">
      <c r="O130" s="6"/>
      <c r="P130" s="6"/>
    </row>
    <row r="131" customFormat="false" ht="15.75" hidden="false" customHeight="true" outlineLevel="0" collapsed="false">
      <c r="O131" s="6"/>
      <c r="P131" s="6"/>
    </row>
    <row r="132" customFormat="false" ht="15.75" hidden="false" customHeight="true" outlineLevel="0" collapsed="false">
      <c r="O132" s="6"/>
      <c r="P132" s="6"/>
    </row>
    <row r="133" customFormat="false" ht="15.75" hidden="false" customHeight="true" outlineLevel="0" collapsed="false">
      <c r="O133" s="6"/>
      <c r="P133" s="6"/>
    </row>
    <row r="134" customFormat="false" ht="15.75" hidden="false" customHeight="true" outlineLevel="0" collapsed="false">
      <c r="O134" s="6"/>
      <c r="P134" s="6"/>
    </row>
    <row r="135" customFormat="false" ht="15.75" hidden="false" customHeight="true" outlineLevel="0" collapsed="false">
      <c r="O135" s="6"/>
      <c r="P135" s="6"/>
    </row>
    <row r="136" customFormat="false" ht="15.75" hidden="false" customHeight="true" outlineLevel="0" collapsed="false">
      <c r="O136" s="6"/>
      <c r="P136" s="6"/>
    </row>
    <row r="137" customFormat="false" ht="15.75" hidden="false" customHeight="true" outlineLevel="0" collapsed="false">
      <c r="O137" s="6"/>
      <c r="P137" s="6"/>
    </row>
    <row r="138" customFormat="false" ht="15.75" hidden="false" customHeight="true" outlineLevel="0" collapsed="false">
      <c r="O138" s="6"/>
      <c r="P138" s="6"/>
    </row>
    <row r="139" customFormat="false" ht="15.75" hidden="false" customHeight="true" outlineLevel="0" collapsed="false">
      <c r="O139" s="6"/>
      <c r="P139" s="6"/>
    </row>
    <row r="140" customFormat="false" ht="15.75" hidden="false" customHeight="true" outlineLevel="0" collapsed="false">
      <c r="O140" s="6"/>
      <c r="P140" s="6"/>
    </row>
    <row r="141" customFormat="false" ht="15.75" hidden="false" customHeight="true" outlineLevel="0" collapsed="false">
      <c r="O141" s="6"/>
      <c r="P141" s="6"/>
    </row>
    <row r="142" customFormat="false" ht="15.75" hidden="false" customHeight="true" outlineLevel="0" collapsed="false">
      <c r="O142" s="6"/>
      <c r="P142" s="6"/>
    </row>
    <row r="143" customFormat="false" ht="15.75" hidden="false" customHeight="true" outlineLevel="0" collapsed="false">
      <c r="O143" s="6"/>
      <c r="P143" s="6"/>
    </row>
    <row r="144" customFormat="false" ht="15.75" hidden="false" customHeight="true" outlineLevel="0" collapsed="false">
      <c r="O144" s="6"/>
      <c r="P144" s="6"/>
    </row>
    <row r="145" customFormat="false" ht="15.75" hidden="false" customHeight="true" outlineLevel="0" collapsed="false">
      <c r="O145" s="6"/>
      <c r="P145" s="6"/>
    </row>
    <row r="146" customFormat="false" ht="15.75" hidden="false" customHeight="true" outlineLevel="0" collapsed="false">
      <c r="O146" s="6"/>
      <c r="P146" s="6"/>
    </row>
    <row r="147" customFormat="false" ht="15.75" hidden="false" customHeight="true" outlineLevel="0" collapsed="false">
      <c r="O147" s="6"/>
      <c r="P147" s="6"/>
    </row>
    <row r="148" customFormat="false" ht="15.75" hidden="false" customHeight="true" outlineLevel="0" collapsed="false">
      <c r="O148" s="6"/>
      <c r="P148" s="6"/>
    </row>
    <row r="149" customFormat="false" ht="15.75" hidden="false" customHeight="true" outlineLevel="0" collapsed="false">
      <c r="O149" s="6"/>
      <c r="P149" s="6"/>
    </row>
    <row r="150" customFormat="false" ht="15.75" hidden="false" customHeight="true" outlineLevel="0" collapsed="false">
      <c r="O150" s="6"/>
      <c r="P150" s="6"/>
    </row>
    <row r="151" customFormat="false" ht="15.75" hidden="false" customHeight="true" outlineLevel="0" collapsed="false">
      <c r="O151" s="6"/>
      <c r="P151" s="6"/>
    </row>
    <row r="152" customFormat="false" ht="15.75" hidden="false" customHeight="true" outlineLevel="0" collapsed="false">
      <c r="O152" s="6"/>
      <c r="P152" s="6"/>
    </row>
    <row r="153" customFormat="false" ht="15.75" hidden="false" customHeight="true" outlineLevel="0" collapsed="false">
      <c r="O153" s="6"/>
      <c r="P153" s="6"/>
    </row>
    <row r="154" customFormat="false" ht="15.75" hidden="false" customHeight="true" outlineLevel="0" collapsed="false">
      <c r="O154" s="6"/>
      <c r="P154" s="6"/>
    </row>
    <row r="155" customFormat="false" ht="15.75" hidden="false" customHeight="true" outlineLevel="0" collapsed="false">
      <c r="O155" s="6"/>
      <c r="P155" s="6"/>
    </row>
    <row r="156" customFormat="false" ht="15.75" hidden="false" customHeight="true" outlineLevel="0" collapsed="false">
      <c r="O156" s="6"/>
      <c r="P156" s="6"/>
    </row>
    <row r="157" customFormat="false" ht="15.75" hidden="false" customHeight="true" outlineLevel="0" collapsed="false">
      <c r="O157" s="6"/>
      <c r="P157" s="6"/>
    </row>
    <row r="158" customFormat="false" ht="15.75" hidden="false" customHeight="true" outlineLevel="0" collapsed="false">
      <c r="O158" s="6"/>
      <c r="P158" s="6"/>
    </row>
    <row r="159" customFormat="false" ht="15.75" hidden="false" customHeight="true" outlineLevel="0" collapsed="false">
      <c r="O159" s="6"/>
      <c r="P159" s="6"/>
    </row>
    <row r="160" customFormat="false" ht="15.75" hidden="false" customHeight="true" outlineLevel="0" collapsed="false">
      <c r="O160" s="6"/>
      <c r="P160" s="6"/>
    </row>
    <row r="161" customFormat="false" ht="15.75" hidden="false" customHeight="true" outlineLevel="0" collapsed="false">
      <c r="O161" s="6"/>
      <c r="P161" s="6"/>
    </row>
    <row r="162" customFormat="false" ht="15.75" hidden="false" customHeight="true" outlineLevel="0" collapsed="false">
      <c r="O162" s="6"/>
      <c r="P162" s="6"/>
    </row>
    <row r="163" customFormat="false" ht="15.75" hidden="false" customHeight="true" outlineLevel="0" collapsed="false">
      <c r="O163" s="6"/>
      <c r="P163" s="6"/>
    </row>
    <row r="164" customFormat="false" ht="15.75" hidden="false" customHeight="true" outlineLevel="0" collapsed="false">
      <c r="O164" s="6"/>
      <c r="P164" s="6"/>
    </row>
    <row r="165" customFormat="false" ht="15.75" hidden="false" customHeight="true" outlineLevel="0" collapsed="false">
      <c r="O165" s="6"/>
      <c r="P165" s="6"/>
    </row>
    <row r="166" customFormat="false" ht="15.75" hidden="false" customHeight="true" outlineLevel="0" collapsed="false">
      <c r="O166" s="6"/>
      <c r="P166" s="6"/>
    </row>
    <row r="167" customFormat="false" ht="15.75" hidden="false" customHeight="true" outlineLevel="0" collapsed="false">
      <c r="O167" s="6"/>
      <c r="P167" s="6"/>
    </row>
    <row r="168" customFormat="false" ht="15.75" hidden="false" customHeight="true" outlineLevel="0" collapsed="false">
      <c r="O168" s="6"/>
      <c r="P168" s="6"/>
    </row>
    <row r="169" customFormat="false" ht="15.75" hidden="false" customHeight="true" outlineLevel="0" collapsed="false">
      <c r="O169" s="6"/>
      <c r="P169" s="6"/>
    </row>
    <row r="170" customFormat="false" ht="15.75" hidden="false" customHeight="true" outlineLevel="0" collapsed="false">
      <c r="O170" s="6"/>
      <c r="P170" s="6"/>
    </row>
    <row r="171" customFormat="false" ht="15.75" hidden="false" customHeight="true" outlineLevel="0" collapsed="false">
      <c r="O171" s="6"/>
      <c r="P171" s="6"/>
    </row>
    <row r="172" customFormat="false" ht="15.75" hidden="false" customHeight="true" outlineLevel="0" collapsed="false">
      <c r="O172" s="6"/>
      <c r="P172" s="6"/>
    </row>
    <row r="173" customFormat="false" ht="15.75" hidden="false" customHeight="true" outlineLevel="0" collapsed="false">
      <c r="O173" s="6"/>
      <c r="P173" s="6"/>
    </row>
    <row r="174" customFormat="false" ht="15.75" hidden="false" customHeight="true" outlineLevel="0" collapsed="false">
      <c r="O174" s="6"/>
      <c r="P174" s="6"/>
    </row>
    <row r="175" customFormat="false" ht="15.75" hidden="false" customHeight="true" outlineLevel="0" collapsed="false">
      <c r="O175" s="6"/>
      <c r="P175" s="6"/>
    </row>
    <row r="176" customFormat="false" ht="15.75" hidden="false" customHeight="true" outlineLevel="0" collapsed="false">
      <c r="O176" s="6"/>
      <c r="P176" s="6"/>
    </row>
    <row r="177" customFormat="false" ht="15.75" hidden="false" customHeight="true" outlineLevel="0" collapsed="false">
      <c r="O177" s="6"/>
      <c r="P177" s="6"/>
    </row>
    <row r="178" customFormat="false" ht="15.75" hidden="false" customHeight="true" outlineLevel="0" collapsed="false">
      <c r="O178" s="6"/>
      <c r="P178" s="6"/>
    </row>
    <row r="179" customFormat="false" ht="15.75" hidden="false" customHeight="true" outlineLevel="0" collapsed="false">
      <c r="O179" s="6"/>
      <c r="P179" s="6"/>
    </row>
    <row r="180" customFormat="false" ht="15.75" hidden="false" customHeight="true" outlineLevel="0" collapsed="false">
      <c r="O180" s="6"/>
      <c r="P180" s="6"/>
    </row>
    <row r="181" customFormat="false" ht="15.75" hidden="false" customHeight="true" outlineLevel="0" collapsed="false">
      <c r="O181" s="6"/>
      <c r="P181" s="6"/>
    </row>
    <row r="182" customFormat="false" ht="15.75" hidden="false" customHeight="true" outlineLevel="0" collapsed="false">
      <c r="O182" s="6"/>
      <c r="P182" s="6"/>
    </row>
    <row r="183" customFormat="false" ht="15.75" hidden="false" customHeight="true" outlineLevel="0" collapsed="false">
      <c r="O183" s="6"/>
      <c r="P183" s="6"/>
    </row>
    <row r="184" customFormat="false" ht="15.75" hidden="false" customHeight="true" outlineLevel="0" collapsed="false">
      <c r="O184" s="6"/>
      <c r="P184" s="6"/>
    </row>
    <row r="185" customFormat="false" ht="15.75" hidden="false" customHeight="true" outlineLevel="0" collapsed="false">
      <c r="O185" s="6"/>
      <c r="P185" s="6"/>
    </row>
    <row r="186" customFormat="false" ht="15.75" hidden="false" customHeight="true" outlineLevel="0" collapsed="false">
      <c r="O186" s="6"/>
      <c r="P186" s="6"/>
    </row>
    <row r="187" customFormat="false" ht="15.75" hidden="false" customHeight="true" outlineLevel="0" collapsed="false">
      <c r="O187" s="6"/>
      <c r="P187" s="6"/>
    </row>
    <row r="188" customFormat="false" ht="15.75" hidden="false" customHeight="true" outlineLevel="0" collapsed="false">
      <c r="O188" s="6"/>
      <c r="P188" s="6"/>
    </row>
    <row r="189" customFormat="false" ht="15.75" hidden="false" customHeight="true" outlineLevel="0" collapsed="false">
      <c r="O189" s="6"/>
      <c r="P189" s="6"/>
    </row>
    <row r="190" customFormat="false" ht="15.75" hidden="false" customHeight="true" outlineLevel="0" collapsed="false">
      <c r="O190" s="6"/>
      <c r="P190" s="6"/>
    </row>
    <row r="191" customFormat="false" ht="15.75" hidden="false" customHeight="true" outlineLevel="0" collapsed="false">
      <c r="O191" s="6"/>
      <c r="P191" s="6"/>
    </row>
    <row r="192" customFormat="false" ht="15.75" hidden="false" customHeight="true" outlineLevel="0" collapsed="false">
      <c r="O192" s="6"/>
      <c r="P192" s="6"/>
    </row>
    <row r="193" customFormat="false" ht="15.75" hidden="false" customHeight="true" outlineLevel="0" collapsed="false">
      <c r="O193" s="6"/>
      <c r="P193" s="6"/>
    </row>
    <row r="194" customFormat="false" ht="15.75" hidden="false" customHeight="true" outlineLevel="0" collapsed="false">
      <c r="O194" s="6"/>
      <c r="P194" s="6"/>
    </row>
    <row r="195" customFormat="false" ht="15.75" hidden="false" customHeight="true" outlineLevel="0" collapsed="false">
      <c r="O195" s="6"/>
      <c r="P195" s="6"/>
    </row>
    <row r="196" customFormat="false" ht="15.75" hidden="false" customHeight="true" outlineLevel="0" collapsed="false">
      <c r="O196" s="6"/>
      <c r="P196" s="6"/>
    </row>
    <row r="197" customFormat="false" ht="15.75" hidden="false" customHeight="true" outlineLevel="0" collapsed="false">
      <c r="O197" s="6"/>
      <c r="P197" s="6"/>
    </row>
    <row r="198" customFormat="false" ht="15.75" hidden="false" customHeight="true" outlineLevel="0" collapsed="false">
      <c r="O198" s="6"/>
      <c r="P198" s="6"/>
    </row>
    <row r="199" customFormat="false" ht="15.75" hidden="false" customHeight="true" outlineLevel="0" collapsed="false">
      <c r="O199" s="6"/>
      <c r="P199" s="6"/>
    </row>
    <row r="200" customFormat="false" ht="15.75" hidden="false" customHeight="true" outlineLevel="0" collapsed="false">
      <c r="O200" s="6"/>
      <c r="P200" s="6"/>
    </row>
    <row r="201" customFormat="false" ht="15.75" hidden="false" customHeight="true" outlineLevel="0" collapsed="false">
      <c r="O201" s="6"/>
      <c r="P201" s="6"/>
    </row>
    <row r="202" customFormat="false" ht="15.75" hidden="false" customHeight="true" outlineLevel="0" collapsed="false">
      <c r="O202" s="6"/>
      <c r="P202" s="6"/>
    </row>
    <row r="203" customFormat="false" ht="15.75" hidden="false" customHeight="true" outlineLevel="0" collapsed="false">
      <c r="O203" s="6"/>
      <c r="P203" s="6"/>
    </row>
    <row r="204" customFormat="false" ht="15.75" hidden="false" customHeight="true" outlineLevel="0" collapsed="false">
      <c r="O204" s="6"/>
      <c r="P204" s="6"/>
    </row>
    <row r="205" customFormat="false" ht="15.75" hidden="false" customHeight="true" outlineLevel="0" collapsed="false">
      <c r="O205" s="6"/>
      <c r="P205" s="6"/>
    </row>
    <row r="206" customFormat="false" ht="15.75" hidden="false" customHeight="true" outlineLevel="0" collapsed="false">
      <c r="O206" s="6"/>
      <c r="P206" s="6"/>
    </row>
    <row r="207" customFormat="false" ht="15.75" hidden="false" customHeight="true" outlineLevel="0" collapsed="false">
      <c r="O207" s="6"/>
      <c r="P207" s="6"/>
    </row>
    <row r="208" customFormat="false" ht="15.75" hidden="false" customHeight="true" outlineLevel="0" collapsed="false">
      <c r="O208" s="6"/>
      <c r="P208" s="6"/>
    </row>
    <row r="209" customFormat="false" ht="15.75" hidden="false" customHeight="true" outlineLevel="0" collapsed="false">
      <c r="O209" s="6"/>
      <c r="P209" s="6"/>
    </row>
    <row r="210" customFormat="false" ht="15.75" hidden="false" customHeight="true" outlineLevel="0" collapsed="false">
      <c r="O210" s="6"/>
      <c r="P210" s="6"/>
    </row>
    <row r="211" customFormat="false" ht="15.75" hidden="false" customHeight="true" outlineLevel="0" collapsed="false">
      <c r="O211" s="6"/>
      <c r="P211" s="6"/>
    </row>
    <row r="212" customFormat="false" ht="15.75" hidden="false" customHeight="true" outlineLevel="0" collapsed="false">
      <c r="O212" s="6"/>
      <c r="P212" s="6"/>
    </row>
    <row r="213" customFormat="false" ht="15.75" hidden="false" customHeight="true" outlineLevel="0" collapsed="false">
      <c r="O213" s="6"/>
      <c r="P213" s="6"/>
    </row>
    <row r="214" customFormat="false" ht="15.75" hidden="false" customHeight="true" outlineLevel="0" collapsed="false">
      <c r="O214" s="6"/>
      <c r="P214" s="6"/>
    </row>
    <row r="215" customFormat="false" ht="15.75" hidden="false" customHeight="true" outlineLevel="0" collapsed="false">
      <c r="O215" s="6"/>
      <c r="P215" s="6"/>
    </row>
    <row r="216" customFormat="false" ht="15.75" hidden="false" customHeight="true" outlineLevel="0" collapsed="false">
      <c r="O216" s="6"/>
      <c r="P216" s="6"/>
    </row>
    <row r="217" customFormat="false" ht="15.75" hidden="false" customHeight="true" outlineLevel="0" collapsed="false">
      <c r="O217" s="6"/>
      <c r="P217" s="6"/>
    </row>
    <row r="218" customFormat="false" ht="15.75" hidden="false" customHeight="true" outlineLevel="0" collapsed="false">
      <c r="O218" s="6"/>
      <c r="P218" s="6"/>
    </row>
    <row r="219" customFormat="false" ht="15.75" hidden="false" customHeight="true" outlineLevel="0" collapsed="false">
      <c r="O219" s="6"/>
      <c r="P219" s="6"/>
    </row>
    <row r="220" customFormat="false" ht="15.75" hidden="false" customHeight="true" outlineLevel="0" collapsed="false">
      <c r="O220" s="6"/>
      <c r="P220" s="6"/>
    </row>
    <row r="221" customFormat="false" ht="15.75" hidden="false" customHeight="true" outlineLevel="0" collapsed="false">
      <c r="O221" s="6"/>
      <c r="P221" s="6"/>
    </row>
    <row r="222" customFormat="false" ht="15.75" hidden="false" customHeight="true" outlineLevel="0" collapsed="false">
      <c r="O222" s="6"/>
      <c r="P222" s="6"/>
    </row>
    <row r="223" customFormat="false" ht="15.75" hidden="false" customHeight="true" outlineLevel="0" collapsed="false">
      <c r="O223" s="6"/>
      <c r="P223" s="6"/>
    </row>
    <row r="224" customFormat="false" ht="15.75" hidden="false" customHeight="true" outlineLevel="0" collapsed="false">
      <c r="O224" s="6"/>
      <c r="P224" s="6"/>
    </row>
    <row r="225" customFormat="false" ht="15.75" hidden="false" customHeight="true" outlineLevel="0" collapsed="false">
      <c r="O225" s="6"/>
      <c r="P225" s="6"/>
    </row>
    <row r="226" customFormat="false" ht="15.75" hidden="false" customHeight="true" outlineLevel="0" collapsed="false">
      <c r="O226" s="6"/>
      <c r="P226" s="6"/>
    </row>
    <row r="227" customFormat="false" ht="15.75" hidden="false" customHeight="true" outlineLevel="0" collapsed="false">
      <c r="O227" s="6"/>
      <c r="P227" s="6"/>
    </row>
    <row r="228" customFormat="false" ht="15.75" hidden="false" customHeight="true" outlineLevel="0" collapsed="false">
      <c r="O228" s="6"/>
      <c r="P228" s="6"/>
    </row>
    <row r="229" customFormat="false" ht="15.75" hidden="false" customHeight="true" outlineLevel="0" collapsed="false">
      <c r="O229" s="6"/>
      <c r="P229" s="6"/>
    </row>
    <row r="230" customFormat="false" ht="15.75" hidden="false" customHeight="true" outlineLevel="0" collapsed="false">
      <c r="O230" s="6"/>
      <c r="P230" s="6"/>
    </row>
    <row r="231" customFormat="false" ht="15.75" hidden="false" customHeight="true" outlineLevel="0" collapsed="false">
      <c r="O231" s="6"/>
      <c r="P231" s="6"/>
    </row>
    <row r="232" customFormat="false" ht="15.75" hidden="false" customHeight="true" outlineLevel="0" collapsed="false">
      <c r="O232" s="6"/>
      <c r="P232" s="6"/>
    </row>
    <row r="233" customFormat="false" ht="15.75" hidden="false" customHeight="true" outlineLevel="0" collapsed="false">
      <c r="O233" s="6"/>
      <c r="P233" s="6"/>
    </row>
    <row r="234" customFormat="false" ht="15.75" hidden="false" customHeight="true" outlineLevel="0" collapsed="false">
      <c r="O234" s="6"/>
      <c r="P234" s="6"/>
    </row>
    <row r="235" customFormat="false" ht="15.75" hidden="false" customHeight="true" outlineLevel="0" collapsed="false">
      <c r="O235" s="6"/>
      <c r="P235" s="6"/>
    </row>
    <row r="236" customFormat="false" ht="15.75" hidden="false" customHeight="true" outlineLevel="0" collapsed="false">
      <c r="O236" s="6"/>
      <c r="P236" s="6"/>
    </row>
    <row r="237" customFormat="false" ht="15.75" hidden="false" customHeight="true" outlineLevel="0" collapsed="false">
      <c r="O237" s="6"/>
      <c r="P237" s="6"/>
    </row>
    <row r="238" customFormat="false" ht="15.75" hidden="false" customHeight="true" outlineLevel="0" collapsed="false">
      <c r="O238" s="6"/>
      <c r="P238" s="6"/>
    </row>
    <row r="239" customFormat="false" ht="15.75" hidden="false" customHeight="true" outlineLevel="0" collapsed="false">
      <c r="O239" s="6"/>
      <c r="P239" s="6"/>
    </row>
    <row r="240" customFormat="false" ht="15.75" hidden="false" customHeight="true" outlineLevel="0" collapsed="false">
      <c r="O240" s="6"/>
      <c r="P240" s="6"/>
    </row>
    <row r="241" customFormat="false" ht="15.75" hidden="false" customHeight="true" outlineLevel="0" collapsed="false">
      <c r="O241" s="6"/>
      <c r="P241" s="6"/>
    </row>
    <row r="242" customFormat="false" ht="15.75" hidden="false" customHeight="true" outlineLevel="0" collapsed="false">
      <c r="O242" s="6"/>
      <c r="P242" s="6"/>
    </row>
    <row r="243" customFormat="false" ht="15.75" hidden="false" customHeight="true" outlineLevel="0" collapsed="false">
      <c r="O243" s="6"/>
      <c r="P243" s="6"/>
    </row>
    <row r="244" customFormat="false" ht="15.75" hidden="false" customHeight="true" outlineLevel="0" collapsed="false">
      <c r="O244" s="6"/>
      <c r="P244" s="6"/>
    </row>
    <row r="245" customFormat="false" ht="15.75" hidden="false" customHeight="true" outlineLevel="0" collapsed="false">
      <c r="O245" s="6"/>
      <c r="P245" s="6"/>
    </row>
    <row r="246" customFormat="false" ht="15.75" hidden="false" customHeight="true" outlineLevel="0" collapsed="false">
      <c r="O246" s="6"/>
      <c r="P246" s="6"/>
    </row>
    <row r="247" customFormat="false" ht="15.75" hidden="false" customHeight="true" outlineLevel="0" collapsed="false">
      <c r="O247" s="6"/>
      <c r="P247" s="6"/>
    </row>
    <row r="248" customFormat="false" ht="15.75" hidden="false" customHeight="true" outlineLevel="0" collapsed="false">
      <c r="O248" s="6"/>
      <c r="P248" s="6"/>
    </row>
    <row r="249" customFormat="false" ht="15.75" hidden="false" customHeight="true" outlineLevel="0" collapsed="false">
      <c r="O249" s="6"/>
      <c r="P249" s="6"/>
    </row>
    <row r="250" customFormat="false" ht="15.75" hidden="false" customHeight="true" outlineLevel="0" collapsed="false">
      <c r="O250" s="6"/>
      <c r="P250" s="6"/>
    </row>
    <row r="251" customFormat="false" ht="15.75" hidden="false" customHeight="true" outlineLevel="0" collapsed="false">
      <c r="O251" s="6"/>
      <c r="P251" s="6"/>
    </row>
    <row r="252" customFormat="false" ht="15.75" hidden="false" customHeight="true" outlineLevel="0" collapsed="false">
      <c r="O252" s="6"/>
      <c r="P252" s="6"/>
    </row>
    <row r="253" customFormat="false" ht="15.75" hidden="false" customHeight="true" outlineLevel="0" collapsed="false">
      <c r="O253" s="6"/>
      <c r="P253" s="6"/>
    </row>
    <row r="254" customFormat="false" ht="15.75" hidden="false" customHeight="true" outlineLevel="0" collapsed="false">
      <c r="O254" s="6"/>
      <c r="P254" s="6"/>
    </row>
    <row r="255" customFormat="false" ht="15.75" hidden="false" customHeight="true" outlineLevel="0" collapsed="false">
      <c r="O255" s="6"/>
      <c r="P255" s="6"/>
    </row>
    <row r="256" customFormat="false" ht="15.75" hidden="false" customHeight="true" outlineLevel="0" collapsed="false">
      <c r="O256" s="6"/>
      <c r="P256" s="6"/>
    </row>
    <row r="257" customFormat="false" ht="15.75" hidden="false" customHeight="true" outlineLevel="0" collapsed="false">
      <c r="O257" s="6"/>
      <c r="P257" s="6"/>
    </row>
    <row r="258" customFormat="false" ht="15.75" hidden="false" customHeight="true" outlineLevel="0" collapsed="false">
      <c r="O258" s="6"/>
      <c r="P258" s="6"/>
    </row>
    <row r="259" customFormat="false" ht="15.75" hidden="false" customHeight="true" outlineLevel="0" collapsed="false">
      <c r="O259" s="6"/>
      <c r="P259" s="6"/>
    </row>
    <row r="260" customFormat="false" ht="15.75" hidden="false" customHeight="true" outlineLevel="0" collapsed="false">
      <c r="O260" s="6"/>
      <c r="P260" s="6"/>
    </row>
    <row r="261" customFormat="false" ht="15.75" hidden="false" customHeight="true" outlineLevel="0" collapsed="false">
      <c r="O261" s="6"/>
      <c r="P261" s="6"/>
    </row>
    <row r="262" customFormat="false" ht="15.75" hidden="false" customHeight="true" outlineLevel="0" collapsed="false">
      <c r="O262" s="6"/>
      <c r="P262" s="6"/>
    </row>
    <row r="263" customFormat="false" ht="15.75" hidden="false" customHeight="true" outlineLevel="0" collapsed="false">
      <c r="O263" s="6"/>
      <c r="P263" s="6"/>
    </row>
    <row r="264" customFormat="false" ht="15.75" hidden="false" customHeight="true" outlineLevel="0" collapsed="false">
      <c r="O264" s="6"/>
      <c r="P264" s="6"/>
    </row>
    <row r="265" customFormat="false" ht="15.75" hidden="false" customHeight="true" outlineLevel="0" collapsed="false">
      <c r="O265" s="6"/>
      <c r="P265" s="6"/>
    </row>
    <row r="266" customFormat="false" ht="15.75" hidden="false" customHeight="true" outlineLevel="0" collapsed="false">
      <c r="O266" s="6"/>
      <c r="P266" s="6"/>
    </row>
    <row r="267" customFormat="false" ht="15.75" hidden="false" customHeight="true" outlineLevel="0" collapsed="false">
      <c r="O267" s="6"/>
      <c r="P267" s="6"/>
    </row>
    <row r="268" customFormat="false" ht="15.75" hidden="false" customHeight="true" outlineLevel="0" collapsed="false">
      <c r="O268" s="6"/>
      <c r="P268" s="6"/>
    </row>
    <row r="269" customFormat="false" ht="15.75" hidden="false" customHeight="true" outlineLevel="0" collapsed="false">
      <c r="O269" s="6"/>
      <c r="P269" s="6"/>
    </row>
    <row r="270" customFormat="false" ht="15.75" hidden="false" customHeight="true" outlineLevel="0" collapsed="false">
      <c r="O270" s="6"/>
      <c r="P270" s="6"/>
    </row>
    <row r="271" customFormat="false" ht="15.75" hidden="false" customHeight="true" outlineLevel="0" collapsed="false">
      <c r="O271" s="6"/>
      <c r="P271" s="6"/>
    </row>
    <row r="272" customFormat="false" ht="15.75" hidden="false" customHeight="true" outlineLevel="0" collapsed="false">
      <c r="O272" s="6"/>
      <c r="P272" s="6"/>
    </row>
    <row r="273" customFormat="false" ht="15.75" hidden="false" customHeight="true" outlineLevel="0" collapsed="false">
      <c r="O273" s="6"/>
      <c r="P273" s="6"/>
    </row>
    <row r="274" customFormat="false" ht="15.75" hidden="false" customHeight="true" outlineLevel="0" collapsed="false">
      <c r="O274" s="6"/>
      <c r="P274" s="6"/>
    </row>
    <row r="275" customFormat="false" ht="15.75" hidden="false" customHeight="true" outlineLevel="0" collapsed="false">
      <c r="O275" s="6"/>
      <c r="P275" s="6"/>
    </row>
    <row r="276" customFormat="false" ht="15.75" hidden="false" customHeight="true" outlineLevel="0" collapsed="false">
      <c r="O276" s="6"/>
      <c r="P276" s="6"/>
    </row>
    <row r="277" customFormat="false" ht="15.75" hidden="false" customHeight="true" outlineLevel="0" collapsed="false">
      <c r="O277" s="6"/>
      <c r="P277" s="6"/>
    </row>
    <row r="278" customFormat="false" ht="15.75" hidden="false" customHeight="true" outlineLevel="0" collapsed="false">
      <c r="O278" s="6"/>
      <c r="P278" s="6"/>
    </row>
    <row r="279" customFormat="false" ht="15.75" hidden="false" customHeight="true" outlineLevel="0" collapsed="false">
      <c r="O279" s="6"/>
      <c r="P279" s="6"/>
    </row>
    <row r="280" customFormat="false" ht="15.75" hidden="false" customHeight="true" outlineLevel="0" collapsed="false">
      <c r="O280" s="6"/>
      <c r="P280" s="6"/>
    </row>
    <row r="281" customFormat="false" ht="15.75" hidden="false" customHeight="true" outlineLevel="0" collapsed="false">
      <c r="O281" s="6"/>
      <c r="P281" s="6"/>
    </row>
    <row r="282" customFormat="false" ht="15.75" hidden="false" customHeight="true" outlineLevel="0" collapsed="false">
      <c r="O282" s="6"/>
      <c r="P282" s="6"/>
    </row>
    <row r="283" customFormat="false" ht="15.75" hidden="false" customHeight="true" outlineLevel="0" collapsed="false">
      <c r="O283" s="6"/>
      <c r="P283" s="6"/>
    </row>
    <row r="284" customFormat="false" ht="15.75" hidden="false" customHeight="true" outlineLevel="0" collapsed="false">
      <c r="O284" s="6"/>
      <c r="P284" s="6"/>
    </row>
    <row r="285" customFormat="false" ht="15.75" hidden="false" customHeight="true" outlineLevel="0" collapsed="false">
      <c r="O285" s="6"/>
      <c r="P285" s="6"/>
    </row>
    <row r="286" customFormat="false" ht="15.75" hidden="false" customHeight="true" outlineLevel="0" collapsed="false">
      <c r="O286" s="6"/>
      <c r="P286" s="6"/>
    </row>
    <row r="287" customFormat="false" ht="15.75" hidden="false" customHeight="true" outlineLevel="0" collapsed="false">
      <c r="O287" s="6"/>
      <c r="P287" s="6"/>
    </row>
    <row r="288" customFormat="false" ht="15.75" hidden="false" customHeight="true" outlineLevel="0" collapsed="false">
      <c r="O288" s="6"/>
      <c r="P288" s="6"/>
    </row>
    <row r="289" customFormat="false" ht="15.75" hidden="false" customHeight="true" outlineLevel="0" collapsed="false">
      <c r="O289" s="6"/>
      <c r="P289" s="6"/>
    </row>
    <row r="290" customFormat="false" ht="15.75" hidden="false" customHeight="true" outlineLevel="0" collapsed="false">
      <c r="O290" s="6"/>
      <c r="P290" s="6"/>
    </row>
    <row r="291" customFormat="false" ht="15.75" hidden="false" customHeight="true" outlineLevel="0" collapsed="false">
      <c r="O291" s="6"/>
      <c r="P291" s="6"/>
    </row>
    <row r="292" customFormat="false" ht="15.75" hidden="false" customHeight="true" outlineLevel="0" collapsed="false">
      <c r="O292" s="6"/>
      <c r="P292" s="6"/>
    </row>
    <row r="293" customFormat="false" ht="15.75" hidden="false" customHeight="true" outlineLevel="0" collapsed="false">
      <c r="O293" s="6"/>
      <c r="P293" s="6"/>
    </row>
    <row r="294" customFormat="false" ht="15.75" hidden="false" customHeight="true" outlineLevel="0" collapsed="false">
      <c r="O294" s="6"/>
      <c r="P294" s="6"/>
    </row>
    <row r="295" customFormat="false" ht="15.75" hidden="false" customHeight="true" outlineLevel="0" collapsed="false">
      <c r="O295" s="6"/>
      <c r="P295" s="6"/>
    </row>
    <row r="296" customFormat="false" ht="15.75" hidden="false" customHeight="true" outlineLevel="0" collapsed="false">
      <c r="O296" s="6"/>
      <c r="P296" s="6"/>
    </row>
    <row r="297" customFormat="false" ht="15.75" hidden="false" customHeight="true" outlineLevel="0" collapsed="false">
      <c r="O297" s="6"/>
      <c r="P297" s="6"/>
    </row>
    <row r="298" customFormat="false" ht="15.75" hidden="false" customHeight="true" outlineLevel="0" collapsed="false">
      <c r="O298" s="6"/>
      <c r="P298" s="6"/>
    </row>
    <row r="299" customFormat="false" ht="15.75" hidden="false" customHeight="true" outlineLevel="0" collapsed="false">
      <c r="O299" s="6"/>
      <c r="P299" s="6"/>
    </row>
    <row r="300" customFormat="false" ht="15.75" hidden="false" customHeight="true" outlineLevel="0" collapsed="false">
      <c r="O300" s="6"/>
      <c r="P300" s="6"/>
    </row>
    <row r="301" customFormat="false" ht="15.75" hidden="false" customHeight="true" outlineLevel="0" collapsed="false">
      <c r="O301" s="6"/>
      <c r="P301" s="6"/>
    </row>
    <row r="302" customFormat="false" ht="15.75" hidden="false" customHeight="true" outlineLevel="0" collapsed="false">
      <c r="O302" s="6"/>
      <c r="P302" s="6"/>
    </row>
    <row r="303" customFormat="false" ht="15.75" hidden="false" customHeight="true" outlineLevel="0" collapsed="false">
      <c r="O303" s="6"/>
      <c r="P303" s="6"/>
    </row>
    <row r="304" customFormat="false" ht="15.75" hidden="false" customHeight="true" outlineLevel="0" collapsed="false">
      <c r="O304" s="6"/>
      <c r="P304" s="6"/>
    </row>
    <row r="305" customFormat="false" ht="15.75" hidden="false" customHeight="true" outlineLevel="0" collapsed="false">
      <c r="O305" s="6"/>
      <c r="P305" s="6"/>
    </row>
    <row r="306" customFormat="false" ht="15.75" hidden="false" customHeight="true" outlineLevel="0" collapsed="false">
      <c r="O306" s="6"/>
      <c r="P306" s="6"/>
    </row>
    <row r="307" customFormat="false" ht="15.75" hidden="false" customHeight="true" outlineLevel="0" collapsed="false">
      <c r="O307" s="6"/>
      <c r="P307" s="6"/>
    </row>
    <row r="308" customFormat="false" ht="15.75" hidden="false" customHeight="true" outlineLevel="0" collapsed="false">
      <c r="O308" s="6"/>
      <c r="P308" s="6"/>
    </row>
    <row r="309" customFormat="false" ht="15.75" hidden="false" customHeight="true" outlineLevel="0" collapsed="false">
      <c r="O309" s="6"/>
      <c r="P309" s="6"/>
    </row>
    <row r="310" customFormat="false" ht="15.75" hidden="false" customHeight="true" outlineLevel="0" collapsed="false">
      <c r="O310" s="6"/>
      <c r="P310" s="6"/>
    </row>
    <row r="311" customFormat="false" ht="15.75" hidden="false" customHeight="true" outlineLevel="0" collapsed="false">
      <c r="O311" s="6"/>
      <c r="P311" s="6"/>
    </row>
    <row r="312" customFormat="false" ht="15.75" hidden="false" customHeight="true" outlineLevel="0" collapsed="false">
      <c r="O312" s="6"/>
      <c r="P312" s="6"/>
    </row>
    <row r="313" customFormat="false" ht="15.75" hidden="false" customHeight="true" outlineLevel="0" collapsed="false">
      <c r="O313" s="6"/>
      <c r="P313" s="6"/>
    </row>
    <row r="314" customFormat="false" ht="15.75" hidden="false" customHeight="true" outlineLevel="0" collapsed="false">
      <c r="O314" s="6"/>
      <c r="P314" s="6"/>
    </row>
    <row r="315" customFormat="false" ht="15.75" hidden="false" customHeight="true" outlineLevel="0" collapsed="false">
      <c r="O315" s="6"/>
      <c r="P315" s="6"/>
    </row>
    <row r="316" customFormat="false" ht="15.75" hidden="false" customHeight="true" outlineLevel="0" collapsed="false">
      <c r="O316" s="6"/>
      <c r="P316" s="6"/>
    </row>
    <row r="317" customFormat="false" ht="15.75" hidden="false" customHeight="true" outlineLevel="0" collapsed="false">
      <c r="O317" s="6"/>
      <c r="P317" s="6"/>
    </row>
    <row r="318" customFormat="false" ht="15.75" hidden="false" customHeight="true" outlineLevel="0" collapsed="false">
      <c r="O318" s="6"/>
      <c r="P318" s="6"/>
    </row>
    <row r="319" customFormat="false" ht="15.75" hidden="false" customHeight="true" outlineLevel="0" collapsed="false">
      <c r="O319" s="6"/>
      <c r="P319" s="6"/>
    </row>
    <row r="320" customFormat="false" ht="15.75" hidden="false" customHeight="true" outlineLevel="0" collapsed="false">
      <c r="O320" s="6"/>
      <c r="P320" s="6"/>
    </row>
    <row r="321" customFormat="false" ht="15.75" hidden="false" customHeight="true" outlineLevel="0" collapsed="false">
      <c r="O321" s="6"/>
      <c r="P321" s="6"/>
    </row>
    <row r="322" customFormat="false" ht="15.75" hidden="false" customHeight="true" outlineLevel="0" collapsed="false">
      <c r="O322" s="6"/>
      <c r="P322" s="6"/>
    </row>
    <row r="323" customFormat="false" ht="15.75" hidden="false" customHeight="true" outlineLevel="0" collapsed="false">
      <c r="O323" s="6"/>
      <c r="P323" s="6"/>
    </row>
    <row r="324" customFormat="false" ht="15.75" hidden="false" customHeight="true" outlineLevel="0" collapsed="false">
      <c r="O324" s="6"/>
      <c r="P324" s="6"/>
    </row>
    <row r="325" customFormat="false" ht="15.75" hidden="false" customHeight="true" outlineLevel="0" collapsed="false">
      <c r="O325" s="6"/>
      <c r="P325" s="6"/>
    </row>
    <row r="326" customFormat="false" ht="15.75" hidden="false" customHeight="true" outlineLevel="0" collapsed="false">
      <c r="O326" s="6"/>
      <c r="P326" s="6"/>
    </row>
    <row r="327" customFormat="false" ht="15.75" hidden="false" customHeight="true" outlineLevel="0" collapsed="false">
      <c r="O327" s="6"/>
      <c r="P327" s="6"/>
    </row>
    <row r="328" customFormat="false" ht="15.75" hidden="false" customHeight="true" outlineLevel="0" collapsed="false">
      <c r="O328" s="6"/>
      <c r="P328" s="6"/>
    </row>
    <row r="329" customFormat="false" ht="15.75" hidden="false" customHeight="true" outlineLevel="0" collapsed="false">
      <c r="O329" s="6"/>
      <c r="P329" s="6"/>
    </row>
    <row r="330" customFormat="false" ht="15.75" hidden="false" customHeight="true" outlineLevel="0" collapsed="false">
      <c r="O330" s="6"/>
      <c r="P330" s="6"/>
    </row>
    <row r="331" customFormat="false" ht="15.75" hidden="false" customHeight="true" outlineLevel="0" collapsed="false">
      <c r="O331" s="6"/>
      <c r="P331" s="6"/>
    </row>
    <row r="332" customFormat="false" ht="15.75" hidden="false" customHeight="true" outlineLevel="0" collapsed="false">
      <c r="O332" s="6"/>
      <c r="P332" s="6"/>
    </row>
    <row r="333" customFormat="false" ht="15.75" hidden="false" customHeight="true" outlineLevel="0" collapsed="false">
      <c r="O333" s="6"/>
      <c r="P333" s="6"/>
    </row>
    <row r="334" customFormat="false" ht="15.75" hidden="false" customHeight="true" outlineLevel="0" collapsed="false">
      <c r="O334" s="6"/>
      <c r="P334" s="6"/>
    </row>
    <row r="335" customFormat="false" ht="15.75" hidden="false" customHeight="true" outlineLevel="0" collapsed="false">
      <c r="O335" s="6"/>
      <c r="P335" s="6"/>
    </row>
    <row r="336" customFormat="false" ht="15.75" hidden="false" customHeight="true" outlineLevel="0" collapsed="false">
      <c r="O336" s="6"/>
      <c r="P336" s="6"/>
    </row>
    <row r="337" customFormat="false" ht="15.75" hidden="false" customHeight="true" outlineLevel="0" collapsed="false">
      <c r="O337" s="6"/>
      <c r="P337" s="6"/>
    </row>
    <row r="338" customFormat="false" ht="15.75" hidden="false" customHeight="true" outlineLevel="0" collapsed="false">
      <c r="O338" s="6"/>
      <c r="P338" s="6"/>
    </row>
    <row r="339" customFormat="false" ht="15.75" hidden="false" customHeight="true" outlineLevel="0" collapsed="false">
      <c r="O339" s="6"/>
      <c r="P339" s="6"/>
    </row>
    <row r="340" customFormat="false" ht="15.75" hidden="false" customHeight="true" outlineLevel="0" collapsed="false">
      <c r="O340" s="6"/>
      <c r="P340" s="6"/>
    </row>
    <row r="341" customFormat="false" ht="15.75" hidden="false" customHeight="true" outlineLevel="0" collapsed="false">
      <c r="O341" s="6"/>
      <c r="P341" s="6"/>
    </row>
    <row r="342" customFormat="false" ht="15.75" hidden="false" customHeight="true" outlineLevel="0" collapsed="false">
      <c r="O342" s="6"/>
      <c r="P342" s="6"/>
    </row>
    <row r="343" customFormat="false" ht="15.75" hidden="false" customHeight="true" outlineLevel="0" collapsed="false">
      <c r="O343" s="6"/>
      <c r="P343" s="6"/>
    </row>
    <row r="344" customFormat="false" ht="15.75" hidden="false" customHeight="true" outlineLevel="0" collapsed="false">
      <c r="O344" s="6"/>
      <c r="P344" s="6"/>
    </row>
    <row r="345" customFormat="false" ht="15.75" hidden="false" customHeight="true" outlineLevel="0" collapsed="false">
      <c r="O345" s="6"/>
      <c r="P345" s="6"/>
    </row>
    <row r="346" customFormat="false" ht="15.75" hidden="false" customHeight="true" outlineLevel="0" collapsed="false">
      <c r="O346" s="6"/>
      <c r="P346" s="6"/>
    </row>
    <row r="347" customFormat="false" ht="15.75" hidden="false" customHeight="true" outlineLevel="0" collapsed="false">
      <c r="O347" s="6"/>
      <c r="P347" s="6"/>
    </row>
    <row r="348" customFormat="false" ht="15.75" hidden="false" customHeight="true" outlineLevel="0" collapsed="false">
      <c r="O348" s="6"/>
      <c r="P348" s="6"/>
    </row>
    <row r="349" customFormat="false" ht="15.75" hidden="false" customHeight="true" outlineLevel="0" collapsed="false">
      <c r="O349" s="6"/>
      <c r="P349" s="6"/>
    </row>
    <row r="350" customFormat="false" ht="15.75" hidden="false" customHeight="true" outlineLevel="0" collapsed="false">
      <c r="O350" s="6"/>
      <c r="P350" s="6"/>
    </row>
    <row r="351" customFormat="false" ht="15.75" hidden="false" customHeight="true" outlineLevel="0" collapsed="false">
      <c r="O351" s="6"/>
      <c r="P351" s="6"/>
    </row>
    <row r="352" customFormat="false" ht="15.75" hidden="false" customHeight="true" outlineLevel="0" collapsed="false">
      <c r="O352" s="6"/>
      <c r="P352" s="6"/>
    </row>
    <row r="353" customFormat="false" ht="15.75" hidden="false" customHeight="true" outlineLevel="0" collapsed="false">
      <c r="O353" s="6"/>
      <c r="P353" s="6"/>
    </row>
    <row r="354" customFormat="false" ht="15.75" hidden="false" customHeight="true" outlineLevel="0" collapsed="false">
      <c r="O354" s="6"/>
      <c r="P354" s="6"/>
    </row>
    <row r="355" customFormat="false" ht="15.75" hidden="false" customHeight="true" outlineLevel="0" collapsed="false">
      <c r="O355" s="6"/>
      <c r="P355" s="6"/>
    </row>
    <row r="356" customFormat="false" ht="15.75" hidden="false" customHeight="true" outlineLevel="0" collapsed="false">
      <c r="O356" s="6"/>
      <c r="P356" s="6"/>
    </row>
    <row r="357" customFormat="false" ht="15.75" hidden="false" customHeight="true" outlineLevel="0" collapsed="false">
      <c r="O357" s="6"/>
      <c r="P357" s="6"/>
    </row>
    <row r="358" customFormat="false" ht="15.75" hidden="false" customHeight="true" outlineLevel="0" collapsed="false">
      <c r="O358" s="6"/>
      <c r="P358" s="6"/>
    </row>
    <row r="359" customFormat="false" ht="15.75" hidden="false" customHeight="true" outlineLevel="0" collapsed="false">
      <c r="O359" s="6"/>
      <c r="P359" s="6"/>
    </row>
    <row r="360" customFormat="false" ht="15.75" hidden="false" customHeight="true" outlineLevel="0" collapsed="false">
      <c r="O360" s="6"/>
      <c r="P360" s="6"/>
    </row>
    <row r="361" customFormat="false" ht="15.75" hidden="false" customHeight="true" outlineLevel="0" collapsed="false">
      <c r="O361" s="6"/>
      <c r="P361" s="6"/>
    </row>
    <row r="362" customFormat="false" ht="15.75" hidden="false" customHeight="true" outlineLevel="0" collapsed="false">
      <c r="O362" s="6"/>
      <c r="P362" s="6"/>
    </row>
    <row r="363" customFormat="false" ht="15.75" hidden="false" customHeight="true" outlineLevel="0" collapsed="false">
      <c r="O363" s="6"/>
      <c r="P363" s="6"/>
    </row>
    <row r="364" customFormat="false" ht="15.75" hidden="false" customHeight="true" outlineLevel="0" collapsed="false">
      <c r="O364" s="6"/>
      <c r="P364" s="6"/>
    </row>
    <row r="365" customFormat="false" ht="15.75" hidden="false" customHeight="true" outlineLevel="0" collapsed="false">
      <c r="O365" s="6"/>
      <c r="P365" s="6"/>
    </row>
    <row r="366" customFormat="false" ht="15.75" hidden="false" customHeight="true" outlineLevel="0" collapsed="false">
      <c r="O366" s="6"/>
      <c r="P366" s="6"/>
    </row>
    <row r="367" customFormat="false" ht="15.75" hidden="false" customHeight="true" outlineLevel="0" collapsed="false">
      <c r="O367" s="6"/>
      <c r="P367" s="6"/>
    </row>
    <row r="368" customFormat="false" ht="15.75" hidden="false" customHeight="true" outlineLevel="0" collapsed="false">
      <c r="O368" s="6"/>
      <c r="P368" s="6"/>
    </row>
    <row r="369" customFormat="false" ht="15.75" hidden="false" customHeight="true" outlineLevel="0" collapsed="false">
      <c r="O369" s="6"/>
      <c r="P369" s="6"/>
    </row>
    <row r="370" customFormat="false" ht="15.75" hidden="false" customHeight="true" outlineLevel="0" collapsed="false">
      <c r="O370" s="6"/>
      <c r="P370" s="6"/>
    </row>
    <row r="371" customFormat="false" ht="15.75" hidden="false" customHeight="true" outlineLevel="0" collapsed="false">
      <c r="O371" s="6"/>
      <c r="P371" s="6"/>
    </row>
    <row r="372" customFormat="false" ht="15.75" hidden="false" customHeight="true" outlineLevel="0" collapsed="false">
      <c r="O372" s="6"/>
      <c r="P372" s="6"/>
    </row>
    <row r="373" customFormat="false" ht="15.75" hidden="false" customHeight="true" outlineLevel="0" collapsed="false">
      <c r="O373" s="6"/>
      <c r="P373" s="6"/>
    </row>
    <row r="374" customFormat="false" ht="15.75" hidden="false" customHeight="true" outlineLevel="0" collapsed="false">
      <c r="O374" s="6"/>
      <c r="P374" s="6"/>
    </row>
    <row r="375" customFormat="false" ht="15.75" hidden="false" customHeight="true" outlineLevel="0" collapsed="false">
      <c r="O375" s="6"/>
      <c r="P375" s="6"/>
    </row>
    <row r="376" customFormat="false" ht="15.75" hidden="false" customHeight="true" outlineLevel="0" collapsed="false">
      <c r="O376" s="6"/>
      <c r="P376" s="6"/>
    </row>
    <row r="377" customFormat="false" ht="15.75" hidden="false" customHeight="true" outlineLevel="0" collapsed="false">
      <c r="O377" s="6"/>
      <c r="P377" s="6"/>
    </row>
    <row r="378" customFormat="false" ht="15.75" hidden="false" customHeight="true" outlineLevel="0" collapsed="false">
      <c r="O378" s="6"/>
      <c r="P378" s="6"/>
    </row>
    <row r="379" customFormat="false" ht="15.75" hidden="false" customHeight="true" outlineLevel="0" collapsed="false">
      <c r="O379" s="6"/>
      <c r="P379" s="6"/>
    </row>
    <row r="380" customFormat="false" ht="15.75" hidden="false" customHeight="true" outlineLevel="0" collapsed="false">
      <c r="O380" s="6"/>
      <c r="P380" s="6"/>
    </row>
    <row r="381" customFormat="false" ht="15.75" hidden="false" customHeight="true" outlineLevel="0" collapsed="false">
      <c r="O381" s="6"/>
      <c r="P381" s="6"/>
    </row>
    <row r="382" customFormat="false" ht="15.75" hidden="false" customHeight="true" outlineLevel="0" collapsed="false">
      <c r="O382" s="6"/>
      <c r="P382" s="6"/>
    </row>
    <row r="383" customFormat="false" ht="15.75" hidden="false" customHeight="true" outlineLevel="0" collapsed="false">
      <c r="O383" s="6"/>
      <c r="P383" s="6"/>
    </row>
    <row r="384" customFormat="false" ht="15.75" hidden="false" customHeight="true" outlineLevel="0" collapsed="false">
      <c r="O384" s="6"/>
      <c r="P384" s="6"/>
    </row>
    <row r="385" customFormat="false" ht="15.75" hidden="false" customHeight="true" outlineLevel="0" collapsed="false">
      <c r="O385" s="6"/>
      <c r="P385" s="6"/>
    </row>
    <row r="386" customFormat="false" ht="15.75" hidden="false" customHeight="true" outlineLevel="0" collapsed="false">
      <c r="O386" s="6"/>
      <c r="P386" s="6"/>
    </row>
    <row r="387" customFormat="false" ht="15.75" hidden="false" customHeight="true" outlineLevel="0" collapsed="false">
      <c r="O387" s="6"/>
      <c r="P387" s="6"/>
    </row>
    <row r="388" customFormat="false" ht="15.75" hidden="false" customHeight="true" outlineLevel="0" collapsed="false">
      <c r="O388" s="6"/>
      <c r="P388" s="6"/>
    </row>
    <row r="389" customFormat="false" ht="15.75" hidden="false" customHeight="true" outlineLevel="0" collapsed="false">
      <c r="O389" s="6"/>
      <c r="P389" s="6"/>
    </row>
    <row r="390" customFormat="false" ht="15.75" hidden="false" customHeight="true" outlineLevel="0" collapsed="false">
      <c r="O390" s="6"/>
      <c r="P390" s="6"/>
    </row>
    <row r="391" customFormat="false" ht="15.75" hidden="false" customHeight="true" outlineLevel="0" collapsed="false">
      <c r="O391" s="6"/>
      <c r="P391" s="6"/>
    </row>
    <row r="392" customFormat="false" ht="15.75" hidden="false" customHeight="true" outlineLevel="0" collapsed="false">
      <c r="O392" s="6"/>
      <c r="P392" s="6"/>
    </row>
    <row r="393" customFormat="false" ht="15.75" hidden="false" customHeight="true" outlineLevel="0" collapsed="false">
      <c r="O393" s="6"/>
      <c r="P393" s="6"/>
    </row>
    <row r="394" customFormat="false" ht="15.75" hidden="false" customHeight="true" outlineLevel="0" collapsed="false">
      <c r="O394" s="6"/>
      <c r="P394" s="6"/>
    </row>
    <row r="395" customFormat="false" ht="15.75" hidden="false" customHeight="true" outlineLevel="0" collapsed="false">
      <c r="O395" s="6"/>
      <c r="P395" s="6"/>
    </row>
    <row r="396" customFormat="false" ht="15.75" hidden="false" customHeight="true" outlineLevel="0" collapsed="false">
      <c r="O396" s="6"/>
      <c r="P396" s="6"/>
    </row>
    <row r="397" customFormat="false" ht="15.75" hidden="false" customHeight="true" outlineLevel="0" collapsed="false">
      <c r="O397" s="6"/>
      <c r="P397" s="6"/>
    </row>
    <row r="398" customFormat="false" ht="15.75" hidden="false" customHeight="true" outlineLevel="0" collapsed="false">
      <c r="O398" s="6"/>
      <c r="P398" s="6"/>
    </row>
    <row r="399" customFormat="false" ht="15.75" hidden="false" customHeight="true" outlineLevel="0" collapsed="false">
      <c r="O399" s="6"/>
      <c r="P399" s="6"/>
    </row>
    <row r="400" customFormat="false" ht="15.75" hidden="false" customHeight="true" outlineLevel="0" collapsed="false">
      <c r="O400" s="6"/>
      <c r="P400" s="6"/>
    </row>
    <row r="401" customFormat="false" ht="15.75" hidden="false" customHeight="true" outlineLevel="0" collapsed="false">
      <c r="O401" s="6"/>
      <c r="P401" s="6"/>
    </row>
    <row r="402" customFormat="false" ht="15.75" hidden="false" customHeight="true" outlineLevel="0" collapsed="false">
      <c r="O402" s="6"/>
      <c r="P402" s="6"/>
    </row>
    <row r="403" customFormat="false" ht="15.75" hidden="false" customHeight="true" outlineLevel="0" collapsed="false">
      <c r="O403" s="6"/>
      <c r="P403" s="6"/>
    </row>
    <row r="404" customFormat="false" ht="15.75" hidden="false" customHeight="true" outlineLevel="0" collapsed="false">
      <c r="O404" s="6"/>
      <c r="P404" s="6"/>
    </row>
    <row r="405" customFormat="false" ht="15.75" hidden="false" customHeight="true" outlineLevel="0" collapsed="false">
      <c r="O405" s="6"/>
      <c r="P405" s="6"/>
    </row>
    <row r="406" customFormat="false" ht="15.75" hidden="false" customHeight="true" outlineLevel="0" collapsed="false">
      <c r="O406" s="6"/>
      <c r="P406" s="6"/>
    </row>
    <row r="407" customFormat="false" ht="15.75" hidden="false" customHeight="true" outlineLevel="0" collapsed="false">
      <c r="O407" s="6"/>
      <c r="P407" s="6"/>
    </row>
    <row r="408" customFormat="false" ht="15.75" hidden="false" customHeight="true" outlineLevel="0" collapsed="false">
      <c r="O408" s="6"/>
      <c r="P408" s="6"/>
    </row>
    <row r="409" customFormat="false" ht="15.75" hidden="false" customHeight="true" outlineLevel="0" collapsed="false">
      <c r="O409" s="6"/>
      <c r="P409" s="6"/>
    </row>
    <row r="410" customFormat="false" ht="15.75" hidden="false" customHeight="true" outlineLevel="0" collapsed="false">
      <c r="O410" s="6"/>
      <c r="P410" s="6"/>
    </row>
    <row r="411" customFormat="false" ht="15.75" hidden="false" customHeight="true" outlineLevel="0" collapsed="false">
      <c r="O411" s="6"/>
      <c r="P411" s="6"/>
    </row>
    <row r="412" customFormat="false" ht="15.75" hidden="false" customHeight="true" outlineLevel="0" collapsed="false">
      <c r="O412" s="6"/>
      <c r="P412" s="6"/>
    </row>
    <row r="413" customFormat="false" ht="15.75" hidden="false" customHeight="true" outlineLevel="0" collapsed="false">
      <c r="O413" s="6"/>
      <c r="P413" s="6"/>
    </row>
    <row r="414" customFormat="false" ht="15.75" hidden="false" customHeight="true" outlineLevel="0" collapsed="false">
      <c r="O414" s="6"/>
      <c r="P414" s="6"/>
    </row>
    <row r="415" customFormat="false" ht="15.75" hidden="false" customHeight="true" outlineLevel="0" collapsed="false">
      <c r="O415" s="6"/>
      <c r="P415" s="6"/>
    </row>
    <row r="416" customFormat="false" ht="15.75" hidden="false" customHeight="true" outlineLevel="0" collapsed="false">
      <c r="O416" s="6"/>
      <c r="P416" s="6"/>
    </row>
    <row r="417" customFormat="false" ht="15.75" hidden="false" customHeight="true" outlineLevel="0" collapsed="false">
      <c r="O417" s="6"/>
      <c r="P417" s="6"/>
    </row>
    <row r="418" customFormat="false" ht="15.75" hidden="false" customHeight="true" outlineLevel="0" collapsed="false">
      <c r="O418" s="6"/>
      <c r="P418" s="6"/>
    </row>
    <row r="419" customFormat="false" ht="15.75" hidden="false" customHeight="true" outlineLevel="0" collapsed="false">
      <c r="O419" s="6"/>
      <c r="P419" s="6"/>
    </row>
    <row r="420" customFormat="false" ht="15.75" hidden="false" customHeight="true" outlineLevel="0" collapsed="false">
      <c r="O420" s="6"/>
      <c r="P420" s="6"/>
    </row>
    <row r="421" customFormat="false" ht="15.75" hidden="false" customHeight="true" outlineLevel="0" collapsed="false">
      <c r="O421" s="6"/>
      <c r="P421" s="6"/>
    </row>
    <row r="422" customFormat="false" ht="15.75" hidden="false" customHeight="true" outlineLevel="0" collapsed="false">
      <c r="O422" s="6"/>
      <c r="P422" s="6"/>
    </row>
    <row r="423" customFormat="false" ht="15.75" hidden="false" customHeight="true" outlineLevel="0" collapsed="false">
      <c r="O423" s="6"/>
      <c r="P423" s="6"/>
    </row>
    <row r="424" customFormat="false" ht="15.75" hidden="false" customHeight="true" outlineLevel="0" collapsed="false">
      <c r="O424" s="6"/>
      <c r="P424" s="6"/>
    </row>
    <row r="425" customFormat="false" ht="15.75" hidden="false" customHeight="true" outlineLevel="0" collapsed="false">
      <c r="O425" s="6"/>
      <c r="P425" s="6"/>
    </row>
    <row r="426" customFormat="false" ht="15.75" hidden="false" customHeight="true" outlineLevel="0" collapsed="false">
      <c r="O426" s="6"/>
      <c r="P426" s="6"/>
    </row>
    <row r="427" customFormat="false" ht="15.75" hidden="false" customHeight="true" outlineLevel="0" collapsed="false">
      <c r="O427" s="6"/>
      <c r="P427" s="6"/>
    </row>
    <row r="428" customFormat="false" ht="15.75" hidden="false" customHeight="true" outlineLevel="0" collapsed="false">
      <c r="O428" s="6"/>
      <c r="P428" s="6"/>
    </row>
    <row r="429" customFormat="false" ht="15.75" hidden="false" customHeight="true" outlineLevel="0" collapsed="false">
      <c r="O429" s="6"/>
      <c r="P429" s="6"/>
    </row>
    <row r="430" customFormat="false" ht="15.75" hidden="false" customHeight="true" outlineLevel="0" collapsed="false">
      <c r="O430" s="6"/>
      <c r="P430" s="6"/>
    </row>
    <row r="431" customFormat="false" ht="15.75" hidden="false" customHeight="true" outlineLevel="0" collapsed="false">
      <c r="O431" s="6"/>
      <c r="P431" s="6"/>
    </row>
    <row r="432" customFormat="false" ht="15.75" hidden="false" customHeight="true" outlineLevel="0" collapsed="false">
      <c r="O432" s="6"/>
      <c r="P432" s="6"/>
    </row>
    <row r="433" customFormat="false" ht="15.75" hidden="false" customHeight="true" outlineLevel="0" collapsed="false">
      <c r="O433" s="6"/>
      <c r="P433" s="6"/>
    </row>
    <row r="434" customFormat="false" ht="15.75" hidden="false" customHeight="true" outlineLevel="0" collapsed="false">
      <c r="O434" s="6"/>
      <c r="P434" s="6"/>
    </row>
    <row r="435" customFormat="false" ht="15.75" hidden="false" customHeight="true" outlineLevel="0" collapsed="false">
      <c r="O435" s="6"/>
      <c r="P435" s="6"/>
    </row>
    <row r="436" customFormat="false" ht="15.75" hidden="false" customHeight="true" outlineLevel="0" collapsed="false">
      <c r="O436" s="6"/>
      <c r="P436" s="6"/>
    </row>
    <row r="437" customFormat="false" ht="15.75" hidden="false" customHeight="true" outlineLevel="0" collapsed="false">
      <c r="O437" s="6"/>
      <c r="P437" s="6"/>
    </row>
    <row r="438" customFormat="false" ht="15.75" hidden="false" customHeight="true" outlineLevel="0" collapsed="false">
      <c r="O438" s="6"/>
      <c r="P438" s="6"/>
    </row>
    <row r="439" customFormat="false" ht="15.75" hidden="false" customHeight="true" outlineLevel="0" collapsed="false">
      <c r="O439" s="6"/>
      <c r="P439" s="6"/>
    </row>
    <row r="440" customFormat="false" ht="15.75" hidden="false" customHeight="true" outlineLevel="0" collapsed="false">
      <c r="O440" s="6"/>
      <c r="P440" s="6"/>
    </row>
    <row r="441" customFormat="false" ht="15.75" hidden="false" customHeight="true" outlineLevel="0" collapsed="false">
      <c r="O441" s="6"/>
      <c r="P441" s="6"/>
    </row>
    <row r="442" customFormat="false" ht="15.75" hidden="false" customHeight="true" outlineLevel="0" collapsed="false">
      <c r="O442" s="6"/>
      <c r="P442" s="6"/>
    </row>
    <row r="443" customFormat="false" ht="15.75" hidden="false" customHeight="true" outlineLevel="0" collapsed="false">
      <c r="O443" s="6"/>
      <c r="P443" s="6"/>
    </row>
    <row r="444" customFormat="false" ht="15.75" hidden="false" customHeight="true" outlineLevel="0" collapsed="false">
      <c r="O444" s="6"/>
      <c r="P444" s="6"/>
    </row>
    <row r="445" customFormat="false" ht="15.75" hidden="false" customHeight="true" outlineLevel="0" collapsed="false">
      <c r="O445" s="6"/>
      <c r="P445" s="6"/>
    </row>
    <row r="446" customFormat="false" ht="15.75" hidden="false" customHeight="true" outlineLevel="0" collapsed="false">
      <c r="O446" s="6"/>
      <c r="P446" s="6"/>
    </row>
    <row r="447" customFormat="false" ht="15.75" hidden="false" customHeight="true" outlineLevel="0" collapsed="false">
      <c r="O447" s="6"/>
      <c r="P447" s="6"/>
    </row>
    <row r="448" customFormat="false" ht="15.75" hidden="false" customHeight="true" outlineLevel="0" collapsed="false">
      <c r="O448" s="6"/>
      <c r="P448" s="6"/>
    </row>
    <row r="449" customFormat="false" ht="15.75" hidden="false" customHeight="true" outlineLevel="0" collapsed="false">
      <c r="O449" s="6"/>
      <c r="P449" s="6"/>
    </row>
    <row r="450" customFormat="false" ht="15.75" hidden="false" customHeight="true" outlineLevel="0" collapsed="false">
      <c r="O450" s="6"/>
      <c r="P450" s="6"/>
    </row>
    <row r="451" customFormat="false" ht="15.75" hidden="false" customHeight="true" outlineLevel="0" collapsed="false">
      <c r="O451" s="6"/>
      <c r="P451" s="6"/>
    </row>
    <row r="452" customFormat="false" ht="15.75" hidden="false" customHeight="true" outlineLevel="0" collapsed="false">
      <c r="O452" s="6"/>
      <c r="P452" s="6"/>
    </row>
    <row r="453" customFormat="false" ht="15.75" hidden="false" customHeight="true" outlineLevel="0" collapsed="false">
      <c r="O453" s="6"/>
      <c r="P453" s="6"/>
    </row>
    <row r="454" customFormat="false" ht="15.75" hidden="false" customHeight="true" outlineLevel="0" collapsed="false">
      <c r="O454" s="6"/>
      <c r="P454" s="6"/>
    </row>
    <row r="455" customFormat="false" ht="15.75" hidden="false" customHeight="true" outlineLevel="0" collapsed="false">
      <c r="O455" s="6"/>
      <c r="P455" s="6"/>
    </row>
    <row r="456" customFormat="false" ht="15.75" hidden="false" customHeight="true" outlineLevel="0" collapsed="false">
      <c r="O456" s="6"/>
      <c r="P456" s="6"/>
    </row>
    <row r="457" customFormat="false" ht="15.75" hidden="false" customHeight="true" outlineLevel="0" collapsed="false">
      <c r="O457" s="6"/>
      <c r="P457" s="6"/>
    </row>
    <row r="458" customFormat="false" ht="15.75" hidden="false" customHeight="true" outlineLevel="0" collapsed="false">
      <c r="O458" s="6"/>
      <c r="P458" s="6"/>
    </row>
    <row r="459" customFormat="false" ht="15.75" hidden="false" customHeight="true" outlineLevel="0" collapsed="false">
      <c r="O459" s="6"/>
      <c r="P459" s="6"/>
    </row>
    <row r="460" customFormat="false" ht="15.75" hidden="false" customHeight="true" outlineLevel="0" collapsed="false">
      <c r="O460" s="6"/>
      <c r="P460" s="6"/>
    </row>
    <row r="461" customFormat="false" ht="15.75" hidden="false" customHeight="true" outlineLevel="0" collapsed="false">
      <c r="O461" s="6"/>
      <c r="P461" s="6"/>
    </row>
    <row r="462" customFormat="false" ht="15.75" hidden="false" customHeight="true" outlineLevel="0" collapsed="false">
      <c r="O462" s="6"/>
      <c r="P462" s="6"/>
    </row>
    <row r="463" customFormat="false" ht="15.75" hidden="false" customHeight="true" outlineLevel="0" collapsed="false">
      <c r="O463" s="6"/>
      <c r="P463" s="6"/>
    </row>
    <row r="464" customFormat="false" ht="15.75" hidden="false" customHeight="true" outlineLevel="0" collapsed="false">
      <c r="O464" s="6"/>
      <c r="P464" s="6"/>
    </row>
    <row r="465" customFormat="false" ht="15.75" hidden="false" customHeight="true" outlineLevel="0" collapsed="false">
      <c r="O465" s="6"/>
      <c r="P465" s="6"/>
    </row>
    <row r="466" customFormat="false" ht="15.75" hidden="false" customHeight="true" outlineLevel="0" collapsed="false">
      <c r="O466" s="6"/>
      <c r="P466" s="6"/>
    </row>
    <row r="467" customFormat="false" ht="15.75" hidden="false" customHeight="true" outlineLevel="0" collapsed="false">
      <c r="O467" s="6"/>
      <c r="P467" s="6"/>
    </row>
    <row r="468" customFormat="false" ht="15.75" hidden="false" customHeight="true" outlineLevel="0" collapsed="false">
      <c r="O468" s="6"/>
      <c r="P468" s="6"/>
    </row>
    <row r="469" customFormat="false" ht="15.75" hidden="false" customHeight="true" outlineLevel="0" collapsed="false">
      <c r="O469" s="6"/>
      <c r="P469" s="6"/>
    </row>
    <row r="470" customFormat="false" ht="15.75" hidden="false" customHeight="true" outlineLevel="0" collapsed="false">
      <c r="O470" s="6"/>
      <c r="P470" s="6"/>
    </row>
    <row r="471" customFormat="false" ht="15.75" hidden="false" customHeight="true" outlineLevel="0" collapsed="false">
      <c r="O471" s="6"/>
      <c r="P471" s="6"/>
    </row>
    <row r="472" customFormat="false" ht="15.75" hidden="false" customHeight="true" outlineLevel="0" collapsed="false">
      <c r="O472" s="6"/>
      <c r="P472" s="6"/>
    </row>
    <row r="473" customFormat="false" ht="15.75" hidden="false" customHeight="true" outlineLevel="0" collapsed="false">
      <c r="O473" s="6"/>
      <c r="P473" s="6"/>
    </row>
    <row r="474" customFormat="false" ht="15.75" hidden="false" customHeight="true" outlineLevel="0" collapsed="false">
      <c r="O474" s="6"/>
      <c r="P474" s="6"/>
    </row>
    <row r="475" customFormat="false" ht="15.75" hidden="false" customHeight="true" outlineLevel="0" collapsed="false">
      <c r="O475" s="6"/>
      <c r="P475" s="6"/>
    </row>
    <row r="476" customFormat="false" ht="15.75" hidden="false" customHeight="true" outlineLevel="0" collapsed="false">
      <c r="O476" s="6"/>
      <c r="P476" s="6"/>
    </row>
    <row r="477" customFormat="false" ht="15.75" hidden="false" customHeight="true" outlineLevel="0" collapsed="false">
      <c r="O477" s="6"/>
      <c r="P477" s="6"/>
    </row>
    <row r="478" customFormat="false" ht="15.75" hidden="false" customHeight="true" outlineLevel="0" collapsed="false">
      <c r="O478" s="6"/>
      <c r="P478" s="6"/>
    </row>
    <row r="479" customFormat="false" ht="15.75" hidden="false" customHeight="true" outlineLevel="0" collapsed="false">
      <c r="O479" s="6"/>
      <c r="P479" s="6"/>
    </row>
    <row r="480" customFormat="false" ht="15.75" hidden="false" customHeight="true" outlineLevel="0" collapsed="false">
      <c r="O480" s="6"/>
      <c r="P480" s="6"/>
    </row>
    <row r="481" customFormat="false" ht="15.75" hidden="false" customHeight="true" outlineLevel="0" collapsed="false">
      <c r="O481" s="6"/>
      <c r="P481" s="6"/>
    </row>
    <row r="482" customFormat="false" ht="15.75" hidden="false" customHeight="true" outlineLevel="0" collapsed="false">
      <c r="O482" s="6"/>
      <c r="P482" s="6"/>
    </row>
    <row r="483" customFormat="false" ht="15.75" hidden="false" customHeight="true" outlineLevel="0" collapsed="false">
      <c r="O483" s="6"/>
      <c r="P483" s="6"/>
    </row>
    <row r="484" customFormat="false" ht="15.75" hidden="false" customHeight="true" outlineLevel="0" collapsed="false">
      <c r="O484" s="6"/>
      <c r="P484" s="6"/>
    </row>
    <row r="485" customFormat="false" ht="15.75" hidden="false" customHeight="true" outlineLevel="0" collapsed="false">
      <c r="O485" s="6"/>
      <c r="P485" s="6"/>
    </row>
    <row r="486" customFormat="false" ht="15.75" hidden="false" customHeight="true" outlineLevel="0" collapsed="false">
      <c r="O486" s="6"/>
      <c r="P486" s="6"/>
    </row>
    <row r="487" customFormat="false" ht="15.75" hidden="false" customHeight="true" outlineLevel="0" collapsed="false">
      <c r="O487" s="6"/>
      <c r="P487" s="6"/>
    </row>
    <row r="488" customFormat="false" ht="15.75" hidden="false" customHeight="true" outlineLevel="0" collapsed="false">
      <c r="O488" s="6"/>
      <c r="P488" s="6"/>
    </row>
    <row r="489" customFormat="false" ht="15.75" hidden="false" customHeight="true" outlineLevel="0" collapsed="false">
      <c r="O489" s="6"/>
      <c r="P489" s="6"/>
    </row>
    <row r="490" customFormat="false" ht="15.75" hidden="false" customHeight="true" outlineLevel="0" collapsed="false">
      <c r="O490" s="6"/>
      <c r="P490" s="6"/>
    </row>
    <row r="491" customFormat="false" ht="15.75" hidden="false" customHeight="true" outlineLevel="0" collapsed="false">
      <c r="O491" s="6"/>
      <c r="P491" s="6"/>
    </row>
    <row r="492" customFormat="false" ht="15.75" hidden="false" customHeight="true" outlineLevel="0" collapsed="false">
      <c r="O492" s="6"/>
      <c r="P492" s="6"/>
    </row>
    <row r="493" customFormat="false" ht="15.75" hidden="false" customHeight="true" outlineLevel="0" collapsed="false">
      <c r="O493" s="6"/>
      <c r="P493" s="6"/>
    </row>
    <row r="494" customFormat="false" ht="15.75" hidden="false" customHeight="true" outlineLevel="0" collapsed="false">
      <c r="O494" s="6"/>
      <c r="P494" s="6"/>
    </row>
    <row r="495" customFormat="false" ht="15.75" hidden="false" customHeight="true" outlineLevel="0" collapsed="false">
      <c r="O495" s="6"/>
      <c r="P495" s="6"/>
    </row>
    <row r="496" customFormat="false" ht="15.75" hidden="false" customHeight="true" outlineLevel="0" collapsed="false">
      <c r="O496" s="6"/>
      <c r="P496" s="6"/>
    </row>
    <row r="497" customFormat="false" ht="15.75" hidden="false" customHeight="true" outlineLevel="0" collapsed="false">
      <c r="O497" s="6"/>
      <c r="P497" s="6"/>
    </row>
    <row r="498" customFormat="false" ht="15.75" hidden="false" customHeight="true" outlineLevel="0" collapsed="false">
      <c r="O498" s="6"/>
      <c r="P498" s="6"/>
    </row>
    <row r="499" customFormat="false" ht="15.75" hidden="false" customHeight="true" outlineLevel="0" collapsed="false">
      <c r="O499" s="6"/>
      <c r="P499" s="6"/>
    </row>
    <row r="500" customFormat="false" ht="15.75" hidden="false" customHeight="true" outlineLevel="0" collapsed="false">
      <c r="O500" s="6"/>
      <c r="P500" s="6"/>
    </row>
    <row r="501" customFormat="false" ht="15.75" hidden="false" customHeight="true" outlineLevel="0" collapsed="false">
      <c r="O501" s="6"/>
      <c r="P501" s="6"/>
    </row>
    <row r="502" customFormat="false" ht="15.75" hidden="false" customHeight="true" outlineLevel="0" collapsed="false">
      <c r="O502" s="6"/>
      <c r="P502" s="6"/>
    </row>
    <row r="503" customFormat="false" ht="15.75" hidden="false" customHeight="true" outlineLevel="0" collapsed="false">
      <c r="O503" s="6"/>
      <c r="P503" s="6"/>
    </row>
    <row r="504" customFormat="false" ht="15.75" hidden="false" customHeight="true" outlineLevel="0" collapsed="false">
      <c r="O504" s="6"/>
      <c r="P504" s="6"/>
    </row>
    <row r="505" customFormat="false" ht="15.75" hidden="false" customHeight="true" outlineLevel="0" collapsed="false">
      <c r="O505" s="6"/>
      <c r="P505" s="6"/>
    </row>
    <row r="506" customFormat="false" ht="15.75" hidden="false" customHeight="true" outlineLevel="0" collapsed="false">
      <c r="O506" s="6"/>
      <c r="P506" s="6"/>
    </row>
    <row r="507" customFormat="false" ht="15.75" hidden="false" customHeight="true" outlineLevel="0" collapsed="false">
      <c r="O507" s="6"/>
      <c r="P507" s="6"/>
    </row>
    <row r="508" customFormat="false" ht="15.75" hidden="false" customHeight="true" outlineLevel="0" collapsed="false">
      <c r="O508" s="6"/>
      <c r="P508" s="6"/>
    </row>
    <row r="509" customFormat="false" ht="15.75" hidden="false" customHeight="true" outlineLevel="0" collapsed="false">
      <c r="O509" s="6"/>
      <c r="P509" s="6"/>
    </row>
    <row r="510" customFormat="false" ht="15.75" hidden="false" customHeight="true" outlineLevel="0" collapsed="false">
      <c r="O510" s="6"/>
      <c r="P510" s="6"/>
    </row>
    <row r="511" customFormat="false" ht="15.75" hidden="false" customHeight="true" outlineLevel="0" collapsed="false">
      <c r="O511" s="6"/>
      <c r="P511" s="6"/>
    </row>
    <row r="512" customFormat="false" ht="15.75" hidden="false" customHeight="true" outlineLevel="0" collapsed="false">
      <c r="O512" s="6"/>
      <c r="P512" s="6"/>
    </row>
    <row r="513" customFormat="false" ht="15.75" hidden="false" customHeight="true" outlineLevel="0" collapsed="false">
      <c r="O513" s="6"/>
      <c r="P513" s="6"/>
    </row>
    <row r="514" customFormat="false" ht="15.75" hidden="false" customHeight="true" outlineLevel="0" collapsed="false">
      <c r="O514" s="6"/>
      <c r="P514" s="6"/>
    </row>
    <row r="515" customFormat="false" ht="15.75" hidden="false" customHeight="true" outlineLevel="0" collapsed="false">
      <c r="O515" s="6"/>
      <c r="P515" s="6"/>
    </row>
    <row r="516" customFormat="false" ht="15.75" hidden="false" customHeight="true" outlineLevel="0" collapsed="false">
      <c r="O516" s="6"/>
      <c r="P516" s="6"/>
    </row>
    <row r="517" customFormat="false" ht="15.75" hidden="false" customHeight="true" outlineLevel="0" collapsed="false">
      <c r="O517" s="6"/>
      <c r="P517" s="6"/>
    </row>
    <row r="518" customFormat="false" ht="15.75" hidden="false" customHeight="true" outlineLevel="0" collapsed="false">
      <c r="O518" s="6"/>
      <c r="P518" s="6"/>
    </row>
    <row r="519" customFormat="false" ht="15.75" hidden="false" customHeight="true" outlineLevel="0" collapsed="false">
      <c r="O519" s="6"/>
      <c r="P519" s="6"/>
    </row>
    <row r="520" customFormat="false" ht="15.75" hidden="false" customHeight="true" outlineLevel="0" collapsed="false">
      <c r="O520" s="6"/>
      <c r="P520" s="6"/>
    </row>
    <row r="521" customFormat="false" ht="15.75" hidden="false" customHeight="true" outlineLevel="0" collapsed="false">
      <c r="O521" s="6"/>
      <c r="P521" s="6"/>
    </row>
    <row r="522" customFormat="false" ht="15.75" hidden="false" customHeight="true" outlineLevel="0" collapsed="false">
      <c r="O522" s="6"/>
      <c r="P522" s="6"/>
    </row>
    <row r="523" customFormat="false" ht="15.75" hidden="false" customHeight="true" outlineLevel="0" collapsed="false">
      <c r="O523" s="6"/>
      <c r="P523" s="6"/>
    </row>
    <row r="524" customFormat="false" ht="15.75" hidden="false" customHeight="true" outlineLevel="0" collapsed="false">
      <c r="O524" s="6"/>
      <c r="P524" s="6"/>
    </row>
    <row r="525" customFormat="false" ht="15.75" hidden="false" customHeight="true" outlineLevel="0" collapsed="false">
      <c r="O525" s="6"/>
      <c r="P525" s="6"/>
    </row>
    <row r="526" customFormat="false" ht="15.75" hidden="false" customHeight="true" outlineLevel="0" collapsed="false">
      <c r="O526" s="6"/>
      <c r="P526" s="6"/>
    </row>
    <row r="527" customFormat="false" ht="15.75" hidden="false" customHeight="true" outlineLevel="0" collapsed="false">
      <c r="O527" s="6"/>
      <c r="P527" s="6"/>
    </row>
    <row r="528" customFormat="false" ht="15.75" hidden="false" customHeight="true" outlineLevel="0" collapsed="false">
      <c r="O528" s="6"/>
      <c r="P528" s="6"/>
    </row>
    <row r="529" customFormat="false" ht="15.75" hidden="false" customHeight="true" outlineLevel="0" collapsed="false">
      <c r="O529" s="6"/>
      <c r="P529" s="6"/>
    </row>
    <row r="530" customFormat="false" ht="15.75" hidden="false" customHeight="true" outlineLevel="0" collapsed="false">
      <c r="O530" s="6"/>
      <c r="P530" s="6"/>
    </row>
    <row r="531" customFormat="false" ht="15.75" hidden="false" customHeight="true" outlineLevel="0" collapsed="false">
      <c r="O531" s="6"/>
      <c r="P531" s="6"/>
    </row>
    <row r="532" customFormat="false" ht="15.75" hidden="false" customHeight="true" outlineLevel="0" collapsed="false">
      <c r="O532" s="6"/>
      <c r="P532" s="6"/>
    </row>
    <row r="533" customFormat="false" ht="15.75" hidden="false" customHeight="true" outlineLevel="0" collapsed="false">
      <c r="O533" s="6"/>
      <c r="P533" s="6"/>
    </row>
    <row r="534" customFormat="false" ht="15.75" hidden="false" customHeight="true" outlineLevel="0" collapsed="false">
      <c r="O534" s="6"/>
      <c r="P534" s="6"/>
    </row>
    <row r="535" customFormat="false" ht="15.75" hidden="false" customHeight="true" outlineLevel="0" collapsed="false">
      <c r="O535" s="6"/>
      <c r="P535" s="6"/>
    </row>
    <row r="536" customFormat="false" ht="15.75" hidden="false" customHeight="true" outlineLevel="0" collapsed="false">
      <c r="O536" s="6"/>
      <c r="P536" s="6"/>
    </row>
    <row r="537" customFormat="false" ht="15.75" hidden="false" customHeight="true" outlineLevel="0" collapsed="false">
      <c r="O537" s="6"/>
      <c r="P537" s="6"/>
    </row>
    <row r="538" customFormat="false" ht="15.75" hidden="false" customHeight="true" outlineLevel="0" collapsed="false">
      <c r="O538" s="6"/>
      <c r="P538" s="6"/>
    </row>
    <row r="539" customFormat="false" ht="15.75" hidden="false" customHeight="true" outlineLevel="0" collapsed="false">
      <c r="O539" s="6"/>
      <c r="P539" s="6"/>
    </row>
    <row r="540" customFormat="false" ht="15.75" hidden="false" customHeight="true" outlineLevel="0" collapsed="false">
      <c r="O540" s="6"/>
      <c r="P540" s="6"/>
    </row>
    <row r="541" customFormat="false" ht="15.75" hidden="false" customHeight="true" outlineLevel="0" collapsed="false">
      <c r="O541" s="6"/>
      <c r="P541" s="6"/>
    </row>
    <row r="542" customFormat="false" ht="15.75" hidden="false" customHeight="true" outlineLevel="0" collapsed="false">
      <c r="O542" s="6"/>
      <c r="P542" s="6"/>
    </row>
    <row r="543" customFormat="false" ht="15.75" hidden="false" customHeight="true" outlineLevel="0" collapsed="false">
      <c r="O543" s="6"/>
      <c r="P543" s="6"/>
    </row>
    <row r="544" customFormat="false" ht="15.75" hidden="false" customHeight="true" outlineLevel="0" collapsed="false">
      <c r="O544" s="6"/>
      <c r="P544" s="6"/>
    </row>
    <row r="545" customFormat="false" ht="15.75" hidden="false" customHeight="true" outlineLevel="0" collapsed="false">
      <c r="O545" s="6"/>
      <c r="P545" s="6"/>
    </row>
    <row r="546" customFormat="false" ht="15.75" hidden="false" customHeight="true" outlineLevel="0" collapsed="false">
      <c r="O546" s="6"/>
      <c r="P546" s="6"/>
    </row>
    <row r="547" customFormat="false" ht="15.75" hidden="false" customHeight="true" outlineLevel="0" collapsed="false">
      <c r="O547" s="6"/>
      <c r="P547" s="6"/>
    </row>
    <row r="548" customFormat="false" ht="15.75" hidden="false" customHeight="true" outlineLevel="0" collapsed="false">
      <c r="O548" s="6"/>
      <c r="P548" s="6"/>
    </row>
    <row r="549" customFormat="false" ht="15.75" hidden="false" customHeight="true" outlineLevel="0" collapsed="false">
      <c r="O549" s="6"/>
      <c r="P549" s="6"/>
    </row>
    <row r="550" customFormat="false" ht="15.75" hidden="false" customHeight="true" outlineLevel="0" collapsed="false">
      <c r="O550" s="6"/>
      <c r="P550" s="6"/>
    </row>
    <row r="551" customFormat="false" ht="15.75" hidden="false" customHeight="true" outlineLevel="0" collapsed="false">
      <c r="O551" s="6"/>
      <c r="P551" s="6"/>
    </row>
    <row r="552" customFormat="false" ht="15.75" hidden="false" customHeight="true" outlineLevel="0" collapsed="false">
      <c r="O552" s="6"/>
      <c r="P552" s="6"/>
    </row>
    <row r="553" customFormat="false" ht="15.75" hidden="false" customHeight="true" outlineLevel="0" collapsed="false">
      <c r="O553" s="6"/>
      <c r="P553" s="6"/>
    </row>
    <row r="554" customFormat="false" ht="15.75" hidden="false" customHeight="true" outlineLevel="0" collapsed="false">
      <c r="O554" s="6"/>
      <c r="P554" s="6"/>
    </row>
    <row r="555" customFormat="false" ht="15.75" hidden="false" customHeight="true" outlineLevel="0" collapsed="false">
      <c r="O555" s="6"/>
      <c r="P555" s="6"/>
    </row>
    <row r="556" customFormat="false" ht="15.75" hidden="false" customHeight="true" outlineLevel="0" collapsed="false">
      <c r="O556" s="6"/>
      <c r="P556" s="6"/>
    </row>
    <row r="557" customFormat="false" ht="15.75" hidden="false" customHeight="true" outlineLevel="0" collapsed="false">
      <c r="O557" s="6"/>
      <c r="P557" s="6"/>
    </row>
    <row r="558" customFormat="false" ht="15.75" hidden="false" customHeight="true" outlineLevel="0" collapsed="false">
      <c r="O558" s="6"/>
      <c r="P558" s="6"/>
    </row>
    <row r="559" customFormat="false" ht="15.75" hidden="false" customHeight="true" outlineLevel="0" collapsed="false">
      <c r="O559" s="6"/>
      <c r="P559" s="6"/>
    </row>
    <row r="560" customFormat="false" ht="15.75" hidden="false" customHeight="true" outlineLevel="0" collapsed="false">
      <c r="O560" s="6"/>
      <c r="P560" s="6"/>
    </row>
    <row r="561" customFormat="false" ht="15.75" hidden="false" customHeight="true" outlineLevel="0" collapsed="false">
      <c r="O561" s="6"/>
      <c r="P561" s="6"/>
    </row>
    <row r="562" customFormat="false" ht="15.75" hidden="false" customHeight="true" outlineLevel="0" collapsed="false">
      <c r="O562" s="6"/>
      <c r="P562" s="6"/>
    </row>
    <row r="563" customFormat="false" ht="15.75" hidden="false" customHeight="true" outlineLevel="0" collapsed="false">
      <c r="O563" s="6"/>
      <c r="P563" s="6"/>
    </row>
    <row r="564" customFormat="false" ht="15.75" hidden="false" customHeight="true" outlineLevel="0" collapsed="false">
      <c r="O564" s="6"/>
      <c r="P564" s="6"/>
    </row>
    <row r="565" customFormat="false" ht="15.75" hidden="false" customHeight="true" outlineLevel="0" collapsed="false">
      <c r="O565" s="6"/>
      <c r="P565" s="6"/>
    </row>
    <row r="566" customFormat="false" ht="15.75" hidden="false" customHeight="true" outlineLevel="0" collapsed="false">
      <c r="O566" s="6"/>
      <c r="P566" s="6"/>
    </row>
    <row r="567" customFormat="false" ht="15.75" hidden="false" customHeight="true" outlineLevel="0" collapsed="false">
      <c r="O567" s="6"/>
      <c r="P567" s="6"/>
    </row>
    <row r="568" customFormat="false" ht="15.75" hidden="false" customHeight="true" outlineLevel="0" collapsed="false">
      <c r="O568" s="6"/>
      <c r="P568" s="6"/>
    </row>
    <row r="569" customFormat="false" ht="15.75" hidden="false" customHeight="true" outlineLevel="0" collapsed="false">
      <c r="O569" s="6"/>
      <c r="P569" s="6"/>
    </row>
    <row r="570" customFormat="false" ht="15.75" hidden="false" customHeight="true" outlineLevel="0" collapsed="false">
      <c r="O570" s="6"/>
      <c r="P570" s="6"/>
    </row>
    <row r="571" customFormat="false" ht="15.75" hidden="false" customHeight="true" outlineLevel="0" collapsed="false">
      <c r="O571" s="6"/>
      <c r="P571" s="6"/>
    </row>
    <row r="572" customFormat="false" ht="15.75" hidden="false" customHeight="true" outlineLevel="0" collapsed="false">
      <c r="O572" s="6"/>
      <c r="P572" s="6"/>
    </row>
    <row r="573" customFormat="false" ht="15.75" hidden="false" customHeight="true" outlineLevel="0" collapsed="false">
      <c r="O573" s="6"/>
      <c r="P573" s="6"/>
    </row>
    <row r="574" customFormat="false" ht="15.75" hidden="false" customHeight="true" outlineLevel="0" collapsed="false">
      <c r="O574" s="6"/>
      <c r="P574" s="6"/>
    </row>
    <row r="575" customFormat="false" ht="15.75" hidden="false" customHeight="true" outlineLevel="0" collapsed="false">
      <c r="O575" s="6"/>
      <c r="P575" s="6"/>
    </row>
    <row r="576" customFormat="false" ht="15.75" hidden="false" customHeight="true" outlineLevel="0" collapsed="false">
      <c r="O576" s="6"/>
      <c r="P576" s="6"/>
    </row>
    <row r="577" customFormat="false" ht="15.75" hidden="false" customHeight="true" outlineLevel="0" collapsed="false">
      <c r="O577" s="6"/>
      <c r="P577" s="6"/>
    </row>
    <row r="578" customFormat="false" ht="15.75" hidden="false" customHeight="true" outlineLevel="0" collapsed="false">
      <c r="O578" s="6"/>
      <c r="P578" s="6"/>
    </row>
    <row r="579" customFormat="false" ht="15.75" hidden="false" customHeight="true" outlineLevel="0" collapsed="false">
      <c r="O579" s="6"/>
      <c r="P579" s="6"/>
    </row>
    <row r="580" customFormat="false" ht="15.75" hidden="false" customHeight="true" outlineLevel="0" collapsed="false">
      <c r="O580" s="6"/>
      <c r="P580" s="6"/>
    </row>
    <row r="581" customFormat="false" ht="15.75" hidden="false" customHeight="true" outlineLevel="0" collapsed="false">
      <c r="O581" s="6"/>
      <c r="P581" s="6"/>
    </row>
    <row r="582" customFormat="false" ht="15.75" hidden="false" customHeight="true" outlineLevel="0" collapsed="false">
      <c r="O582" s="6"/>
      <c r="P582" s="6"/>
    </row>
    <row r="583" customFormat="false" ht="15.75" hidden="false" customHeight="true" outlineLevel="0" collapsed="false">
      <c r="O583" s="6"/>
      <c r="P583" s="6"/>
    </row>
    <row r="584" customFormat="false" ht="15.75" hidden="false" customHeight="true" outlineLevel="0" collapsed="false">
      <c r="O584" s="6"/>
      <c r="P584" s="6"/>
    </row>
    <row r="585" customFormat="false" ht="15.75" hidden="false" customHeight="true" outlineLevel="0" collapsed="false">
      <c r="O585" s="6"/>
      <c r="P585" s="6"/>
    </row>
    <row r="586" customFormat="false" ht="15.75" hidden="false" customHeight="true" outlineLevel="0" collapsed="false">
      <c r="O586" s="6"/>
      <c r="P586" s="6"/>
    </row>
    <row r="587" customFormat="false" ht="15.75" hidden="false" customHeight="true" outlineLevel="0" collapsed="false">
      <c r="O587" s="6"/>
      <c r="P587" s="6"/>
    </row>
    <row r="588" customFormat="false" ht="15.75" hidden="false" customHeight="true" outlineLevel="0" collapsed="false">
      <c r="O588" s="6"/>
      <c r="P588" s="6"/>
    </row>
    <row r="589" customFormat="false" ht="15.75" hidden="false" customHeight="true" outlineLevel="0" collapsed="false">
      <c r="O589" s="6"/>
      <c r="P589" s="6"/>
    </row>
    <row r="590" customFormat="false" ht="15.75" hidden="false" customHeight="true" outlineLevel="0" collapsed="false">
      <c r="O590" s="6"/>
      <c r="P590" s="6"/>
    </row>
    <row r="591" customFormat="false" ht="15.75" hidden="false" customHeight="true" outlineLevel="0" collapsed="false">
      <c r="O591" s="6"/>
      <c r="P591" s="6"/>
    </row>
    <row r="592" customFormat="false" ht="15.75" hidden="false" customHeight="true" outlineLevel="0" collapsed="false">
      <c r="O592" s="6"/>
      <c r="P592" s="6"/>
    </row>
    <row r="593" customFormat="false" ht="15.75" hidden="false" customHeight="true" outlineLevel="0" collapsed="false">
      <c r="O593" s="6"/>
      <c r="P593" s="6"/>
    </row>
    <row r="594" customFormat="false" ht="15.75" hidden="false" customHeight="true" outlineLevel="0" collapsed="false">
      <c r="O594" s="6"/>
      <c r="P594" s="6"/>
    </row>
    <row r="595" customFormat="false" ht="15.75" hidden="false" customHeight="true" outlineLevel="0" collapsed="false">
      <c r="O595" s="6"/>
      <c r="P595" s="6"/>
    </row>
    <row r="596" customFormat="false" ht="15.75" hidden="false" customHeight="true" outlineLevel="0" collapsed="false">
      <c r="O596" s="6"/>
      <c r="P596" s="6"/>
    </row>
    <row r="597" customFormat="false" ht="15.75" hidden="false" customHeight="true" outlineLevel="0" collapsed="false">
      <c r="O597" s="6"/>
      <c r="P597" s="6"/>
    </row>
    <row r="598" customFormat="false" ht="15.75" hidden="false" customHeight="true" outlineLevel="0" collapsed="false">
      <c r="O598" s="6"/>
      <c r="P598" s="6"/>
    </row>
    <row r="599" customFormat="false" ht="15.75" hidden="false" customHeight="true" outlineLevel="0" collapsed="false">
      <c r="O599" s="6"/>
      <c r="P599" s="6"/>
    </row>
    <row r="600" customFormat="false" ht="15.75" hidden="false" customHeight="true" outlineLevel="0" collapsed="false">
      <c r="O600" s="6"/>
      <c r="P600" s="6"/>
    </row>
    <row r="601" customFormat="false" ht="15.75" hidden="false" customHeight="true" outlineLevel="0" collapsed="false">
      <c r="O601" s="6"/>
      <c r="P601" s="6"/>
    </row>
    <row r="602" customFormat="false" ht="15.75" hidden="false" customHeight="true" outlineLevel="0" collapsed="false">
      <c r="O602" s="6"/>
      <c r="P602" s="6"/>
    </row>
    <row r="603" customFormat="false" ht="15.75" hidden="false" customHeight="true" outlineLevel="0" collapsed="false">
      <c r="O603" s="6"/>
      <c r="P603" s="6"/>
    </row>
    <row r="604" customFormat="false" ht="15.75" hidden="false" customHeight="true" outlineLevel="0" collapsed="false">
      <c r="O604" s="6"/>
      <c r="P604" s="6"/>
    </row>
    <row r="605" customFormat="false" ht="15.75" hidden="false" customHeight="true" outlineLevel="0" collapsed="false">
      <c r="O605" s="6"/>
      <c r="P605" s="6"/>
    </row>
    <row r="606" customFormat="false" ht="15.75" hidden="false" customHeight="true" outlineLevel="0" collapsed="false">
      <c r="O606" s="6"/>
      <c r="P606" s="6"/>
    </row>
    <row r="607" customFormat="false" ht="15.75" hidden="false" customHeight="true" outlineLevel="0" collapsed="false">
      <c r="O607" s="6"/>
      <c r="P607" s="6"/>
    </row>
    <row r="608" customFormat="false" ht="15.75" hidden="false" customHeight="true" outlineLevel="0" collapsed="false">
      <c r="O608" s="6"/>
      <c r="P608" s="6"/>
    </row>
    <row r="609" customFormat="false" ht="15.75" hidden="false" customHeight="true" outlineLevel="0" collapsed="false">
      <c r="O609" s="6"/>
      <c r="P609" s="6"/>
    </row>
    <row r="610" customFormat="false" ht="15.75" hidden="false" customHeight="true" outlineLevel="0" collapsed="false">
      <c r="O610" s="6"/>
      <c r="P610" s="6"/>
    </row>
    <row r="611" customFormat="false" ht="15.75" hidden="false" customHeight="true" outlineLevel="0" collapsed="false">
      <c r="O611" s="6"/>
      <c r="P611" s="6"/>
    </row>
    <row r="612" customFormat="false" ht="15.75" hidden="false" customHeight="true" outlineLevel="0" collapsed="false">
      <c r="O612" s="6"/>
      <c r="P612" s="6"/>
    </row>
    <row r="613" customFormat="false" ht="15.75" hidden="false" customHeight="true" outlineLevel="0" collapsed="false">
      <c r="O613" s="6"/>
      <c r="P613" s="6"/>
    </row>
    <row r="614" customFormat="false" ht="15.75" hidden="false" customHeight="true" outlineLevel="0" collapsed="false">
      <c r="O614" s="6"/>
      <c r="P614" s="6"/>
    </row>
    <row r="615" customFormat="false" ht="15.75" hidden="false" customHeight="true" outlineLevel="0" collapsed="false">
      <c r="O615" s="6"/>
      <c r="P615" s="6"/>
    </row>
    <row r="616" customFormat="false" ht="15.75" hidden="false" customHeight="true" outlineLevel="0" collapsed="false">
      <c r="O616" s="6"/>
      <c r="P616" s="6"/>
    </row>
    <row r="617" customFormat="false" ht="15.75" hidden="false" customHeight="true" outlineLevel="0" collapsed="false">
      <c r="O617" s="6"/>
      <c r="P617" s="6"/>
    </row>
    <row r="618" customFormat="false" ht="15.75" hidden="false" customHeight="true" outlineLevel="0" collapsed="false">
      <c r="O618" s="6"/>
      <c r="P618" s="6"/>
    </row>
    <row r="619" customFormat="false" ht="15.75" hidden="false" customHeight="true" outlineLevel="0" collapsed="false">
      <c r="O619" s="6"/>
      <c r="P619" s="6"/>
    </row>
    <row r="620" customFormat="false" ht="15.75" hidden="false" customHeight="true" outlineLevel="0" collapsed="false">
      <c r="O620" s="6"/>
      <c r="P620" s="6"/>
    </row>
    <row r="621" customFormat="false" ht="15.75" hidden="false" customHeight="true" outlineLevel="0" collapsed="false">
      <c r="O621" s="6"/>
      <c r="P621" s="6"/>
    </row>
    <row r="622" customFormat="false" ht="15.75" hidden="false" customHeight="true" outlineLevel="0" collapsed="false">
      <c r="O622" s="6"/>
      <c r="P622" s="6"/>
    </row>
    <row r="623" customFormat="false" ht="15.75" hidden="false" customHeight="true" outlineLevel="0" collapsed="false">
      <c r="O623" s="6"/>
      <c r="P623" s="6"/>
    </row>
    <row r="624" customFormat="false" ht="15.75" hidden="false" customHeight="true" outlineLevel="0" collapsed="false">
      <c r="O624" s="6"/>
      <c r="P624" s="6"/>
    </row>
    <row r="625" customFormat="false" ht="15.75" hidden="false" customHeight="true" outlineLevel="0" collapsed="false">
      <c r="O625" s="6"/>
      <c r="P625" s="6"/>
    </row>
    <row r="626" customFormat="false" ht="15.75" hidden="false" customHeight="true" outlineLevel="0" collapsed="false">
      <c r="O626" s="6"/>
      <c r="P626" s="6"/>
    </row>
    <row r="627" customFormat="false" ht="15.75" hidden="false" customHeight="true" outlineLevel="0" collapsed="false">
      <c r="O627" s="6"/>
      <c r="P627" s="6"/>
    </row>
    <row r="628" customFormat="false" ht="15.75" hidden="false" customHeight="true" outlineLevel="0" collapsed="false">
      <c r="O628" s="6"/>
      <c r="P628" s="6"/>
    </row>
    <row r="629" customFormat="false" ht="15.75" hidden="false" customHeight="true" outlineLevel="0" collapsed="false">
      <c r="O629" s="6"/>
      <c r="P629" s="6"/>
    </row>
    <row r="630" customFormat="false" ht="15.75" hidden="false" customHeight="true" outlineLevel="0" collapsed="false">
      <c r="O630" s="6"/>
      <c r="P630" s="6"/>
    </row>
    <row r="631" customFormat="false" ht="15.75" hidden="false" customHeight="true" outlineLevel="0" collapsed="false">
      <c r="O631" s="6"/>
      <c r="P631" s="6"/>
    </row>
    <row r="632" customFormat="false" ht="15.75" hidden="false" customHeight="true" outlineLevel="0" collapsed="false">
      <c r="O632" s="6"/>
      <c r="P632" s="6"/>
    </row>
    <row r="633" customFormat="false" ht="15.75" hidden="false" customHeight="true" outlineLevel="0" collapsed="false">
      <c r="O633" s="6"/>
      <c r="P633" s="6"/>
    </row>
    <row r="634" customFormat="false" ht="15.75" hidden="false" customHeight="true" outlineLevel="0" collapsed="false">
      <c r="O634" s="6"/>
      <c r="P634" s="6"/>
    </row>
    <row r="635" customFormat="false" ht="15.75" hidden="false" customHeight="true" outlineLevel="0" collapsed="false">
      <c r="O635" s="6"/>
      <c r="P635" s="6"/>
    </row>
    <row r="636" customFormat="false" ht="15.75" hidden="false" customHeight="true" outlineLevel="0" collapsed="false">
      <c r="O636" s="6"/>
      <c r="P636" s="6"/>
    </row>
    <row r="637" customFormat="false" ht="15.75" hidden="false" customHeight="true" outlineLevel="0" collapsed="false">
      <c r="O637" s="6"/>
      <c r="P637" s="6"/>
    </row>
    <row r="638" customFormat="false" ht="15.75" hidden="false" customHeight="true" outlineLevel="0" collapsed="false">
      <c r="O638" s="6"/>
      <c r="P638" s="6"/>
    </row>
    <row r="639" customFormat="false" ht="15.75" hidden="false" customHeight="true" outlineLevel="0" collapsed="false">
      <c r="O639" s="6"/>
      <c r="P639" s="6"/>
    </row>
    <row r="640" customFormat="false" ht="15.75" hidden="false" customHeight="true" outlineLevel="0" collapsed="false">
      <c r="O640" s="6"/>
      <c r="P640" s="6"/>
    </row>
    <row r="641" customFormat="false" ht="15.75" hidden="false" customHeight="true" outlineLevel="0" collapsed="false">
      <c r="O641" s="6"/>
      <c r="P641" s="6"/>
    </row>
    <row r="642" customFormat="false" ht="15.75" hidden="false" customHeight="true" outlineLevel="0" collapsed="false">
      <c r="O642" s="6"/>
      <c r="P642" s="6"/>
    </row>
    <row r="643" customFormat="false" ht="15.75" hidden="false" customHeight="true" outlineLevel="0" collapsed="false">
      <c r="O643" s="6"/>
      <c r="P643" s="6"/>
    </row>
    <row r="644" customFormat="false" ht="15.75" hidden="false" customHeight="true" outlineLevel="0" collapsed="false">
      <c r="O644" s="6"/>
      <c r="P644" s="6"/>
    </row>
    <row r="645" customFormat="false" ht="15.75" hidden="false" customHeight="true" outlineLevel="0" collapsed="false">
      <c r="O645" s="6"/>
      <c r="P645" s="6"/>
    </row>
    <row r="646" customFormat="false" ht="15.75" hidden="false" customHeight="true" outlineLevel="0" collapsed="false">
      <c r="O646" s="6"/>
      <c r="P646" s="6"/>
    </row>
    <row r="647" customFormat="false" ht="15.75" hidden="false" customHeight="true" outlineLevel="0" collapsed="false">
      <c r="O647" s="6"/>
      <c r="P647" s="6"/>
    </row>
    <row r="648" customFormat="false" ht="15.75" hidden="false" customHeight="true" outlineLevel="0" collapsed="false">
      <c r="O648" s="6"/>
      <c r="P648" s="6"/>
    </row>
    <row r="649" customFormat="false" ht="15.75" hidden="false" customHeight="true" outlineLevel="0" collapsed="false">
      <c r="O649" s="6"/>
      <c r="P649" s="6"/>
    </row>
    <row r="650" customFormat="false" ht="15.75" hidden="false" customHeight="true" outlineLevel="0" collapsed="false">
      <c r="O650" s="6"/>
      <c r="P650" s="6"/>
    </row>
    <row r="651" customFormat="false" ht="15.75" hidden="false" customHeight="true" outlineLevel="0" collapsed="false">
      <c r="O651" s="6"/>
      <c r="P651" s="6"/>
    </row>
    <row r="652" customFormat="false" ht="15.75" hidden="false" customHeight="true" outlineLevel="0" collapsed="false">
      <c r="O652" s="6"/>
      <c r="P652" s="6"/>
    </row>
    <row r="653" customFormat="false" ht="15.75" hidden="false" customHeight="true" outlineLevel="0" collapsed="false">
      <c r="O653" s="6"/>
      <c r="P653" s="6"/>
    </row>
    <row r="654" customFormat="false" ht="15.75" hidden="false" customHeight="true" outlineLevel="0" collapsed="false">
      <c r="O654" s="6"/>
      <c r="P654" s="6"/>
    </row>
    <row r="655" customFormat="false" ht="15.75" hidden="false" customHeight="true" outlineLevel="0" collapsed="false">
      <c r="O655" s="6"/>
      <c r="P655" s="6"/>
    </row>
    <row r="656" customFormat="false" ht="15.75" hidden="false" customHeight="true" outlineLevel="0" collapsed="false">
      <c r="O656" s="6"/>
      <c r="P656" s="6"/>
    </row>
    <row r="657" customFormat="false" ht="15.75" hidden="false" customHeight="true" outlineLevel="0" collapsed="false">
      <c r="O657" s="6"/>
      <c r="P657" s="6"/>
    </row>
    <row r="658" customFormat="false" ht="15.75" hidden="false" customHeight="true" outlineLevel="0" collapsed="false">
      <c r="O658" s="6"/>
      <c r="P658" s="6"/>
    </row>
    <row r="659" customFormat="false" ht="15.75" hidden="false" customHeight="true" outlineLevel="0" collapsed="false">
      <c r="O659" s="6"/>
      <c r="P659" s="6"/>
    </row>
    <row r="660" customFormat="false" ht="15.75" hidden="false" customHeight="true" outlineLevel="0" collapsed="false">
      <c r="O660" s="6"/>
      <c r="P660" s="6"/>
    </row>
    <row r="661" customFormat="false" ht="15.75" hidden="false" customHeight="true" outlineLevel="0" collapsed="false">
      <c r="O661" s="6"/>
      <c r="P661" s="6"/>
    </row>
    <row r="662" customFormat="false" ht="15.75" hidden="false" customHeight="true" outlineLevel="0" collapsed="false">
      <c r="O662" s="6"/>
      <c r="P662" s="6"/>
    </row>
    <row r="663" customFormat="false" ht="15.75" hidden="false" customHeight="true" outlineLevel="0" collapsed="false">
      <c r="O663" s="6"/>
      <c r="P663" s="6"/>
    </row>
    <row r="664" customFormat="false" ht="15.75" hidden="false" customHeight="true" outlineLevel="0" collapsed="false">
      <c r="O664" s="6"/>
      <c r="P664" s="6"/>
    </row>
    <row r="665" customFormat="false" ht="15.75" hidden="false" customHeight="true" outlineLevel="0" collapsed="false">
      <c r="O665" s="6"/>
      <c r="P665" s="6"/>
    </row>
    <row r="666" customFormat="false" ht="15.75" hidden="false" customHeight="true" outlineLevel="0" collapsed="false">
      <c r="O666" s="6"/>
      <c r="P666" s="6"/>
    </row>
    <row r="667" customFormat="false" ht="15.75" hidden="false" customHeight="true" outlineLevel="0" collapsed="false">
      <c r="O667" s="6"/>
      <c r="P667" s="6"/>
    </row>
    <row r="668" customFormat="false" ht="15.75" hidden="false" customHeight="true" outlineLevel="0" collapsed="false">
      <c r="O668" s="6"/>
      <c r="P668" s="6"/>
    </row>
    <row r="669" customFormat="false" ht="15.75" hidden="false" customHeight="true" outlineLevel="0" collapsed="false">
      <c r="O669" s="6"/>
      <c r="P669" s="6"/>
    </row>
    <row r="670" customFormat="false" ht="15.75" hidden="false" customHeight="true" outlineLevel="0" collapsed="false">
      <c r="O670" s="6"/>
      <c r="P670" s="6"/>
    </row>
    <row r="671" customFormat="false" ht="15.75" hidden="false" customHeight="true" outlineLevel="0" collapsed="false">
      <c r="O671" s="6"/>
      <c r="P671" s="6"/>
    </row>
    <row r="672" customFormat="false" ht="15.75" hidden="false" customHeight="true" outlineLevel="0" collapsed="false">
      <c r="O672" s="6"/>
      <c r="P672" s="6"/>
    </row>
    <row r="673" customFormat="false" ht="15.75" hidden="false" customHeight="true" outlineLevel="0" collapsed="false">
      <c r="O673" s="6"/>
      <c r="P673" s="6"/>
    </row>
    <row r="674" customFormat="false" ht="15.75" hidden="false" customHeight="true" outlineLevel="0" collapsed="false">
      <c r="O674" s="6"/>
      <c r="P674" s="6"/>
    </row>
    <row r="675" customFormat="false" ht="15.75" hidden="false" customHeight="true" outlineLevel="0" collapsed="false">
      <c r="O675" s="6"/>
      <c r="P675" s="6"/>
    </row>
    <row r="676" customFormat="false" ht="15.75" hidden="false" customHeight="true" outlineLevel="0" collapsed="false">
      <c r="O676" s="6"/>
      <c r="P676" s="6"/>
    </row>
    <row r="677" customFormat="false" ht="15.75" hidden="false" customHeight="true" outlineLevel="0" collapsed="false">
      <c r="O677" s="6"/>
      <c r="P677" s="6"/>
    </row>
    <row r="678" customFormat="false" ht="15.75" hidden="false" customHeight="true" outlineLevel="0" collapsed="false">
      <c r="O678" s="6"/>
      <c r="P678" s="6"/>
    </row>
    <row r="679" customFormat="false" ht="15.75" hidden="false" customHeight="true" outlineLevel="0" collapsed="false">
      <c r="O679" s="6"/>
      <c r="P679" s="6"/>
    </row>
    <row r="680" customFormat="false" ht="15.75" hidden="false" customHeight="true" outlineLevel="0" collapsed="false">
      <c r="O680" s="6"/>
      <c r="P680" s="6"/>
    </row>
    <row r="681" customFormat="false" ht="15.75" hidden="false" customHeight="true" outlineLevel="0" collapsed="false">
      <c r="O681" s="6"/>
      <c r="P681" s="6"/>
    </row>
    <row r="682" customFormat="false" ht="15.75" hidden="false" customHeight="true" outlineLevel="0" collapsed="false">
      <c r="O682" s="6"/>
      <c r="P682" s="6"/>
    </row>
    <row r="683" customFormat="false" ht="15.75" hidden="false" customHeight="true" outlineLevel="0" collapsed="false">
      <c r="O683" s="6"/>
      <c r="P683" s="6"/>
    </row>
    <row r="684" customFormat="false" ht="15.75" hidden="false" customHeight="true" outlineLevel="0" collapsed="false">
      <c r="O684" s="6"/>
      <c r="P684" s="6"/>
    </row>
    <row r="685" customFormat="false" ht="15.75" hidden="false" customHeight="true" outlineLevel="0" collapsed="false">
      <c r="O685" s="6"/>
      <c r="P685" s="6"/>
    </row>
    <row r="686" customFormat="false" ht="15.75" hidden="false" customHeight="true" outlineLevel="0" collapsed="false">
      <c r="O686" s="6"/>
      <c r="P686" s="6"/>
    </row>
    <row r="687" customFormat="false" ht="15.75" hidden="false" customHeight="true" outlineLevel="0" collapsed="false">
      <c r="O687" s="6"/>
      <c r="P687" s="6"/>
    </row>
    <row r="688" customFormat="false" ht="15.75" hidden="false" customHeight="true" outlineLevel="0" collapsed="false">
      <c r="O688" s="6"/>
      <c r="P688" s="6"/>
    </row>
    <row r="689" customFormat="false" ht="15.75" hidden="false" customHeight="true" outlineLevel="0" collapsed="false">
      <c r="O689" s="6"/>
      <c r="P689" s="6"/>
    </row>
    <row r="690" customFormat="false" ht="15.75" hidden="false" customHeight="true" outlineLevel="0" collapsed="false">
      <c r="O690" s="6"/>
      <c r="P690" s="6"/>
    </row>
    <row r="691" customFormat="false" ht="15.75" hidden="false" customHeight="true" outlineLevel="0" collapsed="false">
      <c r="O691" s="6"/>
      <c r="P691" s="6"/>
    </row>
    <row r="692" customFormat="false" ht="15.75" hidden="false" customHeight="true" outlineLevel="0" collapsed="false">
      <c r="O692" s="6"/>
      <c r="P692" s="6"/>
    </row>
    <row r="693" customFormat="false" ht="15.75" hidden="false" customHeight="true" outlineLevel="0" collapsed="false">
      <c r="O693" s="6"/>
      <c r="P693" s="6"/>
    </row>
    <row r="694" customFormat="false" ht="15.75" hidden="false" customHeight="true" outlineLevel="0" collapsed="false">
      <c r="O694" s="6"/>
      <c r="P694" s="6"/>
    </row>
    <row r="695" customFormat="false" ht="15.75" hidden="false" customHeight="true" outlineLevel="0" collapsed="false">
      <c r="O695" s="6"/>
      <c r="P695" s="6"/>
    </row>
    <row r="696" customFormat="false" ht="15.75" hidden="false" customHeight="true" outlineLevel="0" collapsed="false">
      <c r="O696" s="6"/>
      <c r="P696" s="6"/>
    </row>
    <row r="697" customFormat="false" ht="15.75" hidden="false" customHeight="true" outlineLevel="0" collapsed="false">
      <c r="O697" s="6"/>
      <c r="P697" s="6"/>
    </row>
    <row r="698" customFormat="false" ht="15.75" hidden="false" customHeight="true" outlineLevel="0" collapsed="false">
      <c r="O698" s="6"/>
      <c r="P698" s="6"/>
    </row>
    <row r="699" customFormat="false" ht="15.75" hidden="false" customHeight="true" outlineLevel="0" collapsed="false">
      <c r="O699" s="6"/>
      <c r="P699" s="6"/>
    </row>
    <row r="700" customFormat="false" ht="15.75" hidden="false" customHeight="true" outlineLevel="0" collapsed="false">
      <c r="O700" s="6"/>
      <c r="P700" s="6"/>
    </row>
    <row r="701" customFormat="false" ht="15.75" hidden="false" customHeight="true" outlineLevel="0" collapsed="false">
      <c r="O701" s="6"/>
      <c r="P701" s="6"/>
    </row>
    <row r="702" customFormat="false" ht="15.75" hidden="false" customHeight="true" outlineLevel="0" collapsed="false">
      <c r="O702" s="6"/>
      <c r="P702" s="6"/>
    </row>
    <row r="703" customFormat="false" ht="15.75" hidden="false" customHeight="true" outlineLevel="0" collapsed="false">
      <c r="O703" s="6"/>
      <c r="P703" s="6"/>
    </row>
    <row r="704" customFormat="false" ht="15.75" hidden="false" customHeight="true" outlineLevel="0" collapsed="false">
      <c r="O704" s="6"/>
      <c r="P704" s="6"/>
    </row>
    <row r="705" customFormat="false" ht="15.75" hidden="false" customHeight="true" outlineLevel="0" collapsed="false">
      <c r="O705" s="6"/>
      <c r="P705" s="6"/>
    </row>
    <row r="706" customFormat="false" ht="15.75" hidden="false" customHeight="true" outlineLevel="0" collapsed="false">
      <c r="O706" s="6"/>
      <c r="P706" s="6"/>
    </row>
    <row r="707" customFormat="false" ht="15.75" hidden="false" customHeight="true" outlineLevel="0" collapsed="false">
      <c r="O707" s="6"/>
      <c r="P707" s="6"/>
    </row>
    <row r="708" customFormat="false" ht="15.75" hidden="false" customHeight="true" outlineLevel="0" collapsed="false">
      <c r="O708" s="6"/>
      <c r="P708" s="6"/>
    </row>
    <row r="709" customFormat="false" ht="15.75" hidden="false" customHeight="true" outlineLevel="0" collapsed="false">
      <c r="O709" s="6"/>
      <c r="P709" s="6"/>
    </row>
    <row r="710" customFormat="false" ht="15.75" hidden="false" customHeight="true" outlineLevel="0" collapsed="false">
      <c r="O710" s="6"/>
      <c r="P710" s="6"/>
    </row>
    <row r="711" customFormat="false" ht="15.75" hidden="false" customHeight="true" outlineLevel="0" collapsed="false">
      <c r="O711" s="6"/>
      <c r="P711" s="6"/>
    </row>
    <row r="712" customFormat="false" ht="15.75" hidden="false" customHeight="true" outlineLevel="0" collapsed="false">
      <c r="O712" s="6"/>
      <c r="P712" s="6"/>
    </row>
    <row r="713" customFormat="false" ht="15.75" hidden="false" customHeight="true" outlineLevel="0" collapsed="false">
      <c r="O713" s="6"/>
      <c r="P713" s="6"/>
    </row>
    <row r="714" customFormat="false" ht="15.75" hidden="false" customHeight="true" outlineLevel="0" collapsed="false">
      <c r="O714" s="6"/>
      <c r="P714" s="6"/>
    </row>
    <row r="715" customFormat="false" ht="15.75" hidden="false" customHeight="true" outlineLevel="0" collapsed="false">
      <c r="O715" s="6"/>
      <c r="P715" s="6"/>
    </row>
    <row r="716" customFormat="false" ht="15.75" hidden="false" customHeight="true" outlineLevel="0" collapsed="false">
      <c r="O716" s="6"/>
      <c r="P716" s="6"/>
    </row>
    <row r="717" customFormat="false" ht="15.75" hidden="false" customHeight="true" outlineLevel="0" collapsed="false">
      <c r="O717" s="6"/>
      <c r="P717" s="6"/>
    </row>
    <row r="718" customFormat="false" ht="15.75" hidden="false" customHeight="true" outlineLevel="0" collapsed="false">
      <c r="O718" s="6"/>
      <c r="P718" s="6"/>
    </row>
    <row r="719" customFormat="false" ht="15.75" hidden="false" customHeight="true" outlineLevel="0" collapsed="false">
      <c r="O719" s="6"/>
      <c r="P719" s="6"/>
    </row>
    <row r="720" customFormat="false" ht="15.75" hidden="false" customHeight="true" outlineLevel="0" collapsed="false">
      <c r="O720" s="6"/>
      <c r="P720" s="6"/>
    </row>
    <row r="721" customFormat="false" ht="15.75" hidden="false" customHeight="true" outlineLevel="0" collapsed="false">
      <c r="O721" s="6"/>
      <c r="P721" s="6"/>
    </row>
    <row r="722" customFormat="false" ht="15.75" hidden="false" customHeight="true" outlineLevel="0" collapsed="false">
      <c r="O722" s="6"/>
      <c r="P722" s="6"/>
    </row>
    <row r="723" customFormat="false" ht="15.75" hidden="false" customHeight="true" outlineLevel="0" collapsed="false">
      <c r="O723" s="6"/>
      <c r="P723" s="6"/>
    </row>
    <row r="724" customFormat="false" ht="15.75" hidden="false" customHeight="true" outlineLevel="0" collapsed="false">
      <c r="O724" s="6"/>
      <c r="P724" s="6"/>
    </row>
    <row r="725" customFormat="false" ht="15.75" hidden="false" customHeight="true" outlineLevel="0" collapsed="false">
      <c r="O725" s="6"/>
      <c r="P725" s="6"/>
    </row>
    <row r="726" customFormat="false" ht="15.75" hidden="false" customHeight="true" outlineLevel="0" collapsed="false">
      <c r="O726" s="6"/>
      <c r="P726" s="6"/>
    </row>
    <row r="727" customFormat="false" ht="15.75" hidden="false" customHeight="true" outlineLevel="0" collapsed="false">
      <c r="O727" s="6"/>
      <c r="P727" s="6"/>
    </row>
    <row r="728" customFormat="false" ht="15.75" hidden="false" customHeight="true" outlineLevel="0" collapsed="false">
      <c r="O728" s="6"/>
      <c r="P728" s="6"/>
    </row>
    <row r="729" customFormat="false" ht="15.75" hidden="false" customHeight="true" outlineLevel="0" collapsed="false">
      <c r="O729" s="6"/>
      <c r="P729" s="6"/>
    </row>
    <row r="730" customFormat="false" ht="15.75" hidden="false" customHeight="true" outlineLevel="0" collapsed="false">
      <c r="O730" s="6"/>
      <c r="P730" s="6"/>
    </row>
    <row r="731" customFormat="false" ht="15.75" hidden="false" customHeight="true" outlineLevel="0" collapsed="false">
      <c r="O731" s="6"/>
      <c r="P731" s="6"/>
    </row>
    <row r="732" customFormat="false" ht="15.75" hidden="false" customHeight="true" outlineLevel="0" collapsed="false">
      <c r="O732" s="6"/>
      <c r="P732" s="6"/>
    </row>
    <row r="733" customFormat="false" ht="15.75" hidden="false" customHeight="true" outlineLevel="0" collapsed="false">
      <c r="O733" s="6"/>
      <c r="P733" s="6"/>
    </row>
    <row r="734" customFormat="false" ht="15.75" hidden="false" customHeight="true" outlineLevel="0" collapsed="false">
      <c r="O734" s="6"/>
      <c r="P734" s="6"/>
    </row>
    <row r="735" customFormat="false" ht="15.75" hidden="false" customHeight="true" outlineLevel="0" collapsed="false">
      <c r="O735" s="6"/>
      <c r="P735" s="6"/>
    </row>
    <row r="736" customFormat="false" ht="15.75" hidden="false" customHeight="true" outlineLevel="0" collapsed="false">
      <c r="O736" s="6"/>
      <c r="P736" s="6"/>
    </row>
    <row r="737" customFormat="false" ht="15.75" hidden="false" customHeight="true" outlineLevel="0" collapsed="false">
      <c r="O737" s="6"/>
      <c r="P737" s="6"/>
    </row>
    <row r="738" customFormat="false" ht="15.75" hidden="false" customHeight="true" outlineLevel="0" collapsed="false">
      <c r="O738" s="6"/>
      <c r="P738" s="6"/>
    </row>
    <row r="739" customFormat="false" ht="15.75" hidden="false" customHeight="true" outlineLevel="0" collapsed="false">
      <c r="O739" s="6"/>
      <c r="P739" s="6"/>
    </row>
    <row r="740" customFormat="false" ht="15.75" hidden="false" customHeight="true" outlineLevel="0" collapsed="false">
      <c r="O740" s="6"/>
      <c r="P740" s="6"/>
    </row>
    <row r="741" customFormat="false" ht="15.75" hidden="false" customHeight="true" outlineLevel="0" collapsed="false">
      <c r="O741" s="6"/>
      <c r="P741" s="6"/>
    </row>
    <row r="742" customFormat="false" ht="15.75" hidden="false" customHeight="true" outlineLevel="0" collapsed="false">
      <c r="O742" s="6"/>
      <c r="P742" s="6"/>
    </row>
    <row r="743" customFormat="false" ht="15.75" hidden="false" customHeight="true" outlineLevel="0" collapsed="false">
      <c r="O743" s="6"/>
      <c r="P743" s="6"/>
    </row>
    <row r="744" customFormat="false" ht="15.75" hidden="false" customHeight="true" outlineLevel="0" collapsed="false">
      <c r="O744" s="6"/>
      <c r="P744" s="6"/>
    </row>
    <row r="745" customFormat="false" ht="15.75" hidden="false" customHeight="true" outlineLevel="0" collapsed="false">
      <c r="O745" s="6"/>
      <c r="P745" s="6"/>
    </row>
    <row r="746" customFormat="false" ht="15.75" hidden="false" customHeight="true" outlineLevel="0" collapsed="false">
      <c r="O746" s="6"/>
      <c r="P746" s="6"/>
    </row>
    <row r="747" customFormat="false" ht="15.75" hidden="false" customHeight="true" outlineLevel="0" collapsed="false">
      <c r="O747" s="6"/>
      <c r="P747" s="6"/>
    </row>
    <row r="748" customFormat="false" ht="15.75" hidden="false" customHeight="true" outlineLevel="0" collapsed="false">
      <c r="O748" s="6"/>
      <c r="P748" s="6"/>
    </row>
    <row r="749" customFormat="false" ht="15.75" hidden="false" customHeight="true" outlineLevel="0" collapsed="false">
      <c r="O749" s="6"/>
      <c r="P749" s="6"/>
    </row>
    <row r="750" customFormat="false" ht="15.75" hidden="false" customHeight="true" outlineLevel="0" collapsed="false">
      <c r="O750" s="6"/>
      <c r="P750" s="6"/>
    </row>
    <row r="751" customFormat="false" ht="15.75" hidden="false" customHeight="true" outlineLevel="0" collapsed="false">
      <c r="O751" s="6"/>
      <c r="P751" s="6"/>
    </row>
    <row r="752" customFormat="false" ht="15.75" hidden="false" customHeight="true" outlineLevel="0" collapsed="false">
      <c r="O752" s="6"/>
      <c r="P752" s="6"/>
    </row>
    <row r="753" customFormat="false" ht="15.75" hidden="false" customHeight="true" outlineLevel="0" collapsed="false">
      <c r="O753" s="6"/>
      <c r="P753" s="6"/>
    </row>
    <row r="754" customFormat="false" ht="15.75" hidden="false" customHeight="true" outlineLevel="0" collapsed="false">
      <c r="O754" s="6"/>
      <c r="P754" s="6"/>
    </row>
    <row r="755" customFormat="false" ht="15.75" hidden="false" customHeight="true" outlineLevel="0" collapsed="false">
      <c r="O755" s="6"/>
      <c r="P755" s="6"/>
    </row>
    <row r="756" customFormat="false" ht="15.75" hidden="false" customHeight="true" outlineLevel="0" collapsed="false">
      <c r="O756" s="6"/>
      <c r="P756" s="6"/>
    </row>
    <row r="757" customFormat="false" ht="15.75" hidden="false" customHeight="true" outlineLevel="0" collapsed="false">
      <c r="O757" s="6"/>
      <c r="P757" s="6"/>
    </row>
    <row r="758" customFormat="false" ht="15.75" hidden="false" customHeight="true" outlineLevel="0" collapsed="false">
      <c r="O758" s="6"/>
      <c r="P758" s="6"/>
    </row>
    <row r="759" customFormat="false" ht="15.75" hidden="false" customHeight="true" outlineLevel="0" collapsed="false">
      <c r="O759" s="6"/>
      <c r="P759" s="6"/>
    </row>
    <row r="760" customFormat="false" ht="15.75" hidden="false" customHeight="true" outlineLevel="0" collapsed="false">
      <c r="O760" s="6"/>
      <c r="P760" s="6"/>
    </row>
    <row r="761" customFormat="false" ht="15.75" hidden="false" customHeight="true" outlineLevel="0" collapsed="false">
      <c r="O761" s="6"/>
      <c r="P761" s="6"/>
    </row>
    <row r="762" customFormat="false" ht="15.75" hidden="false" customHeight="true" outlineLevel="0" collapsed="false">
      <c r="O762" s="6"/>
      <c r="P762" s="6"/>
    </row>
    <row r="763" customFormat="false" ht="15.75" hidden="false" customHeight="true" outlineLevel="0" collapsed="false">
      <c r="O763" s="6"/>
      <c r="P763" s="6"/>
    </row>
    <row r="764" customFormat="false" ht="15.75" hidden="false" customHeight="true" outlineLevel="0" collapsed="false">
      <c r="O764" s="6"/>
      <c r="P764" s="6"/>
    </row>
    <row r="765" customFormat="false" ht="15.75" hidden="false" customHeight="true" outlineLevel="0" collapsed="false">
      <c r="O765" s="6"/>
      <c r="P765" s="6"/>
    </row>
    <row r="766" customFormat="false" ht="15.75" hidden="false" customHeight="true" outlineLevel="0" collapsed="false">
      <c r="O766" s="6"/>
      <c r="P766" s="6"/>
    </row>
    <row r="767" customFormat="false" ht="15.75" hidden="false" customHeight="true" outlineLevel="0" collapsed="false">
      <c r="O767" s="6"/>
      <c r="P767" s="6"/>
    </row>
    <row r="768" customFormat="false" ht="15.75" hidden="false" customHeight="true" outlineLevel="0" collapsed="false">
      <c r="O768" s="6"/>
      <c r="P768" s="6"/>
    </row>
    <row r="769" customFormat="false" ht="15.75" hidden="false" customHeight="true" outlineLevel="0" collapsed="false">
      <c r="O769" s="6"/>
      <c r="P769" s="6"/>
    </row>
    <row r="770" customFormat="false" ht="15.75" hidden="false" customHeight="true" outlineLevel="0" collapsed="false">
      <c r="O770" s="6"/>
      <c r="P770" s="6"/>
    </row>
    <row r="771" customFormat="false" ht="15.75" hidden="false" customHeight="true" outlineLevel="0" collapsed="false">
      <c r="O771" s="6"/>
      <c r="P771" s="6"/>
    </row>
    <row r="772" customFormat="false" ht="15.75" hidden="false" customHeight="true" outlineLevel="0" collapsed="false">
      <c r="O772" s="6"/>
      <c r="P772" s="6"/>
    </row>
    <row r="773" customFormat="false" ht="15.75" hidden="false" customHeight="true" outlineLevel="0" collapsed="false">
      <c r="O773" s="6"/>
      <c r="P773" s="6"/>
    </row>
    <row r="774" customFormat="false" ht="15.75" hidden="false" customHeight="true" outlineLevel="0" collapsed="false">
      <c r="O774" s="6"/>
      <c r="P774" s="6"/>
    </row>
    <row r="775" customFormat="false" ht="15.75" hidden="false" customHeight="true" outlineLevel="0" collapsed="false">
      <c r="O775" s="6"/>
      <c r="P775" s="6"/>
    </row>
    <row r="776" customFormat="false" ht="15.75" hidden="false" customHeight="true" outlineLevel="0" collapsed="false">
      <c r="O776" s="6"/>
      <c r="P776" s="6"/>
    </row>
    <row r="777" customFormat="false" ht="15.75" hidden="false" customHeight="true" outlineLevel="0" collapsed="false">
      <c r="O777" s="6"/>
      <c r="P777" s="6"/>
    </row>
    <row r="778" customFormat="false" ht="15.75" hidden="false" customHeight="true" outlineLevel="0" collapsed="false">
      <c r="O778" s="6"/>
      <c r="P778" s="6"/>
    </row>
    <row r="779" customFormat="false" ht="15.75" hidden="false" customHeight="true" outlineLevel="0" collapsed="false">
      <c r="O779" s="6"/>
      <c r="P779" s="6"/>
    </row>
    <row r="780" customFormat="false" ht="15.75" hidden="false" customHeight="true" outlineLevel="0" collapsed="false">
      <c r="O780" s="6"/>
      <c r="P780" s="6"/>
    </row>
    <row r="781" customFormat="false" ht="15.75" hidden="false" customHeight="true" outlineLevel="0" collapsed="false">
      <c r="O781" s="6"/>
      <c r="P781" s="6"/>
    </row>
    <row r="782" customFormat="false" ht="15.75" hidden="false" customHeight="true" outlineLevel="0" collapsed="false">
      <c r="O782" s="6"/>
      <c r="P782" s="6"/>
    </row>
    <row r="783" customFormat="false" ht="15.75" hidden="false" customHeight="true" outlineLevel="0" collapsed="false">
      <c r="O783" s="6"/>
      <c r="P783" s="6"/>
    </row>
    <row r="784" customFormat="false" ht="15.75" hidden="false" customHeight="true" outlineLevel="0" collapsed="false">
      <c r="O784" s="6"/>
      <c r="P784" s="6"/>
    </row>
    <row r="785" customFormat="false" ht="15.75" hidden="false" customHeight="true" outlineLevel="0" collapsed="false">
      <c r="O785" s="6"/>
      <c r="P785" s="6"/>
    </row>
    <row r="786" customFormat="false" ht="15.75" hidden="false" customHeight="true" outlineLevel="0" collapsed="false">
      <c r="O786" s="6"/>
      <c r="P786" s="6"/>
    </row>
    <row r="787" customFormat="false" ht="15.75" hidden="false" customHeight="true" outlineLevel="0" collapsed="false">
      <c r="O787" s="6"/>
      <c r="P787" s="6"/>
    </row>
    <row r="788" customFormat="false" ht="15.75" hidden="false" customHeight="true" outlineLevel="0" collapsed="false">
      <c r="O788" s="6"/>
      <c r="P788" s="6"/>
    </row>
    <row r="789" customFormat="false" ht="15.75" hidden="false" customHeight="true" outlineLevel="0" collapsed="false">
      <c r="O789" s="6"/>
      <c r="P789" s="6"/>
    </row>
    <row r="790" customFormat="false" ht="15.75" hidden="false" customHeight="true" outlineLevel="0" collapsed="false">
      <c r="O790" s="6"/>
      <c r="P790" s="6"/>
    </row>
    <row r="791" customFormat="false" ht="15.75" hidden="false" customHeight="true" outlineLevel="0" collapsed="false">
      <c r="O791" s="6"/>
      <c r="P791" s="6"/>
    </row>
    <row r="792" customFormat="false" ht="15.75" hidden="false" customHeight="true" outlineLevel="0" collapsed="false">
      <c r="O792" s="6"/>
      <c r="P792" s="6"/>
    </row>
    <row r="793" customFormat="false" ht="15.75" hidden="false" customHeight="true" outlineLevel="0" collapsed="false">
      <c r="O793" s="6"/>
      <c r="P793" s="6"/>
    </row>
    <row r="794" customFormat="false" ht="15.75" hidden="false" customHeight="true" outlineLevel="0" collapsed="false">
      <c r="O794" s="6"/>
      <c r="P794" s="6"/>
    </row>
    <row r="795" customFormat="false" ht="15.75" hidden="false" customHeight="true" outlineLevel="0" collapsed="false">
      <c r="O795" s="6"/>
      <c r="P795" s="6"/>
    </row>
    <row r="796" customFormat="false" ht="15.75" hidden="false" customHeight="true" outlineLevel="0" collapsed="false">
      <c r="O796" s="6"/>
      <c r="P796" s="6"/>
    </row>
    <row r="797" customFormat="false" ht="15.75" hidden="false" customHeight="true" outlineLevel="0" collapsed="false">
      <c r="O797" s="6"/>
      <c r="P797" s="6"/>
    </row>
    <row r="798" customFormat="false" ht="15.75" hidden="false" customHeight="true" outlineLevel="0" collapsed="false">
      <c r="O798" s="6"/>
      <c r="P798" s="6"/>
    </row>
    <row r="799" customFormat="false" ht="15.75" hidden="false" customHeight="true" outlineLevel="0" collapsed="false">
      <c r="O799" s="6"/>
      <c r="P799" s="6"/>
    </row>
    <row r="800" customFormat="false" ht="15.75" hidden="false" customHeight="true" outlineLevel="0" collapsed="false">
      <c r="O800" s="6"/>
      <c r="P800" s="6"/>
    </row>
    <row r="801" customFormat="false" ht="15.75" hidden="false" customHeight="true" outlineLevel="0" collapsed="false">
      <c r="O801" s="6"/>
      <c r="P801" s="6"/>
    </row>
    <row r="802" customFormat="false" ht="15.75" hidden="false" customHeight="true" outlineLevel="0" collapsed="false">
      <c r="O802" s="6"/>
      <c r="P802" s="6"/>
    </row>
    <row r="803" customFormat="false" ht="15.75" hidden="false" customHeight="true" outlineLevel="0" collapsed="false">
      <c r="O803" s="6"/>
      <c r="P803" s="6"/>
    </row>
    <row r="804" customFormat="false" ht="15.75" hidden="false" customHeight="true" outlineLevel="0" collapsed="false">
      <c r="O804" s="6"/>
      <c r="P804" s="6"/>
    </row>
    <row r="805" customFormat="false" ht="15.75" hidden="false" customHeight="true" outlineLevel="0" collapsed="false">
      <c r="O805" s="6"/>
      <c r="P805" s="6"/>
    </row>
    <row r="806" customFormat="false" ht="15.75" hidden="false" customHeight="true" outlineLevel="0" collapsed="false">
      <c r="O806" s="6"/>
      <c r="P806" s="6"/>
    </row>
    <row r="807" customFormat="false" ht="15.75" hidden="false" customHeight="true" outlineLevel="0" collapsed="false">
      <c r="O807" s="6"/>
      <c r="P807" s="6"/>
    </row>
    <row r="808" customFormat="false" ht="15.75" hidden="false" customHeight="true" outlineLevel="0" collapsed="false">
      <c r="O808" s="6"/>
      <c r="P808" s="6"/>
    </row>
    <row r="809" customFormat="false" ht="15.75" hidden="false" customHeight="true" outlineLevel="0" collapsed="false">
      <c r="O809" s="6"/>
      <c r="P809" s="6"/>
    </row>
    <row r="810" customFormat="false" ht="15.75" hidden="false" customHeight="true" outlineLevel="0" collapsed="false">
      <c r="O810" s="6"/>
      <c r="P810" s="6"/>
    </row>
    <row r="811" customFormat="false" ht="15.75" hidden="false" customHeight="true" outlineLevel="0" collapsed="false">
      <c r="O811" s="6"/>
      <c r="P811" s="6"/>
    </row>
    <row r="812" customFormat="false" ht="15.75" hidden="false" customHeight="true" outlineLevel="0" collapsed="false">
      <c r="O812" s="6"/>
      <c r="P812" s="6"/>
    </row>
    <row r="813" customFormat="false" ht="15.75" hidden="false" customHeight="true" outlineLevel="0" collapsed="false">
      <c r="O813" s="6"/>
      <c r="P813" s="6"/>
    </row>
    <row r="814" customFormat="false" ht="15.75" hidden="false" customHeight="true" outlineLevel="0" collapsed="false">
      <c r="O814" s="6"/>
      <c r="P814" s="6"/>
    </row>
    <row r="815" customFormat="false" ht="15.75" hidden="false" customHeight="true" outlineLevel="0" collapsed="false">
      <c r="O815" s="6"/>
      <c r="P815" s="6"/>
    </row>
    <row r="816" customFormat="false" ht="15.75" hidden="false" customHeight="true" outlineLevel="0" collapsed="false">
      <c r="O816" s="6"/>
      <c r="P816" s="6"/>
    </row>
    <row r="817" customFormat="false" ht="15.75" hidden="false" customHeight="true" outlineLevel="0" collapsed="false">
      <c r="O817" s="6"/>
      <c r="P817" s="6"/>
    </row>
    <row r="818" customFormat="false" ht="15.75" hidden="false" customHeight="true" outlineLevel="0" collapsed="false">
      <c r="O818" s="6"/>
      <c r="P818" s="6"/>
    </row>
    <row r="819" customFormat="false" ht="15.75" hidden="false" customHeight="true" outlineLevel="0" collapsed="false">
      <c r="O819" s="6"/>
      <c r="P819" s="6"/>
    </row>
    <row r="820" customFormat="false" ht="15.75" hidden="false" customHeight="true" outlineLevel="0" collapsed="false">
      <c r="O820" s="6"/>
      <c r="P820" s="6"/>
    </row>
    <row r="821" customFormat="false" ht="15.75" hidden="false" customHeight="true" outlineLevel="0" collapsed="false">
      <c r="O821" s="6"/>
      <c r="P821" s="6"/>
    </row>
    <row r="822" customFormat="false" ht="15.75" hidden="false" customHeight="true" outlineLevel="0" collapsed="false">
      <c r="O822" s="6"/>
      <c r="P822" s="6"/>
    </row>
    <row r="823" customFormat="false" ht="15.75" hidden="false" customHeight="true" outlineLevel="0" collapsed="false">
      <c r="O823" s="6"/>
      <c r="P823" s="6"/>
    </row>
    <row r="824" customFormat="false" ht="15.75" hidden="false" customHeight="true" outlineLevel="0" collapsed="false">
      <c r="O824" s="6"/>
      <c r="P824" s="6"/>
    </row>
    <row r="825" customFormat="false" ht="15.75" hidden="false" customHeight="true" outlineLevel="0" collapsed="false">
      <c r="O825" s="6"/>
      <c r="P825" s="6"/>
    </row>
    <row r="826" customFormat="false" ht="15.75" hidden="false" customHeight="true" outlineLevel="0" collapsed="false">
      <c r="O826" s="6"/>
      <c r="P826" s="6"/>
    </row>
    <row r="827" customFormat="false" ht="15.75" hidden="false" customHeight="true" outlineLevel="0" collapsed="false">
      <c r="O827" s="6"/>
      <c r="P827" s="6"/>
    </row>
    <row r="828" customFormat="false" ht="15.75" hidden="false" customHeight="true" outlineLevel="0" collapsed="false">
      <c r="O828" s="6"/>
      <c r="P828" s="6"/>
    </row>
    <row r="829" customFormat="false" ht="15.75" hidden="false" customHeight="true" outlineLevel="0" collapsed="false">
      <c r="O829" s="6"/>
      <c r="P829" s="6"/>
    </row>
    <row r="830" customFormat="false" ht="15.75" hidden="false" customHeight="true" outlineLevel="0" collapsed="false">
      <c r="O830" s="6"/>
      <c r="P830" s="6"/>
    </row>
    <row r="831" customFormat="false" ht="15.75" hidden="false" customHeight="true" outlineLevel="0" collapsed="false">
      <c r="O831" s="6"/>
      <c r="P831" s="6"/>
    </row>
    <row r="832" customFormat="false" ht="15.75" hidden="false" customHeight="true" outlineLevel="0" collapsed="false">
      <c r="O832" s="6"/>
      <c r="P832" s="6"/>
    </row>
    <row r="833" customFormat="false" ht="15.75" hidden="false" customHeight="true" outlineLevel="0" collapsed="false">
      <c r="O833" s="6"/>
      <c r="P833" s="6"/>
    </row>
    <row r="834" customFormat="false" ht="15.75" hidden="false" customHeight="true" outlineLevel="0" collapsed="false">
      <c r="O834" s="6"/>
      <c r="P834" s="6"/>
    </row>
    <row r="835" customFormat="false" ht="15.75" hidden="false" customHeight="true" outlineLevel="0" collapsed="false">
      <c r="O835" s="6"/>
      <c r="P835" s="6"/>
    </row>
    <row r="836" customFormat="false" ht="15.75" hidden="false" customHeight="true" outlineLevel="0" collapsed="false">
      <c r="O836" s="6"/>
      <c r="P836" s="6"/>
    </row>
    <row r="837" customFormat="false" ht="15.75" hidden="false" customHeight="true" outlineLevel="0" collapsed="false">
      <c r="O837" s="6"/>
      <c r="P837" s="6"/>
    </row>
    <row r="838" customFormat="false" ht="15.75" hidden="false" customHeight="true" outlineLevel="0" collapsed="false">
      <c r="O838" s="6"/>
      <c r="P838" s="6"/>
    </row>
    <row r="839" customFormat="false" ht="15.75" hidden="false" customHeight="true" outlineLevel="0" collapsed="false">
      <c r="O839" s="6"/>
      <c r="P839" s="6"/>
    </row>
    <row r="840" customFormat="false" ht="15.75" hidden="false" customHeight="true" outlineLevel="0" collapsed="false">
      <c r="O840" s="6"/>
      <c r="P840" s="6"/>
    </row>
    <row r="841" customFormat="false" ht="15.75" hidden="false" customHeight="true" outlineLevel="0" collapsed="false">
      <c r="O841" s="6"/>
      <c r="P841" s="6"/>
    </row>
    <row r="842" customFormat="false" ht="15.75" hidden="false" customHeight="true" outlineLevel="0" collapsed="false">
      <c r="O842" s="6"/>
      <c r="P842" s="6"/>
    </row>
    <row r="843" customFormat="false" ht="15.75" hidden="false" customHeight="true" outlineLevel="0" collapsed="false">
      <c r="O843" s="6"/>
      <c r="P843" s="6"/>
    </row>
    <row r="844" customFormat="false" ht="15.75" hidden="false" customHeight="true" outlineLevel="0" collapsed="false">
      <c r="O844" s="6"/>
      <c r="P844" s="6"/>
    </row>
    <row r="845" customFormat="false" ht="15.75" hidden="false" customHeight="true" outlineLevel="0" collapsed="false">
      <c r="O845" s="6"/>
      <c r="P845" s="6"/>
    </row>
    <row r="846" customFormat="false" ht="15.75" hidden="false" customHeight="true" outlineLevel="0" collapsed="false">
      <c r="O846" s="6"/>
      <c r="P846" s="6"/>
    </row>
    <row r="847" customFormat="false" ht="15.75" hidden="false" customHeight="true" outlineLevel="0" collapsed="false">
      <c r="O847" s="6"/>
      <c r="P847" s="6"/>
    </row>
    <row r="848" customFormat="false" ht="15.75" hidden="false" customHeight="true" outlineLevel="0" collapsed="false">
      <c r="O848" s="6"/>
      <c r="P848" s="6"/>
    </row>
    <row r="849" customFormat="false" ht="15.75" hidden="false" customHeight="true" outlineLevel="0" collapsed="false">
      <c r="O849" s="6"/>
      <c r="P849" s="6"/>
    </row>
    <row r="850" customFormat="false" ht="15.75" hidden="false" customHeight="true" outlineLevel="0" collapsed="false">
      <c r="O850" s="6"/>
      <c r="P850" s="6"/>
    </row>
    <row r="851" customFormat="false" ht="15.75" hidden="false" customHeight="true" outlineLevel="0" collapsed="false">
      <c r="O851" s="6"/>
      <c r="P851" s="6"/>
    </row>
    <row r="852" customFormat="false" ht="15.75" hidden="false" customHeight="true" outlineLevel="0" collapsed="false">
      <c r="O852" s="6"/>
      <c r="P852" s="6"/>
    </row>
    <row r="853" customFormat="false" ht="15.75" hidden="false" customHeight="true" outlineLevel="0" collapsed="false">
      <c r="O853" s="6"/>
      <c r="P853" s="6"/>
    </row>
    <row r="854" customFormat="false" ht="15.75" hidden="false" customHeight="true" outlineLevel="0" collapsed="false">
      <c r="O854" s="6"/>
      <c r="P854" s="6"/>
    </row>
    <row r="855" customFormat="false" ht="15.75" hidden="false" customHeight="true" outlineLevel="0" collapsed="false">
      <c r="O855" s="6"/>
      <c r="P855" s="6"/>
    </row>
    <row r="856" customFormat="false" ht="15.75" hidden="false" customHeight="true" outlineLevel="0" collapsed="false">
      <c r="O856" s="6"/>
      <c r="P856" s="6"/>
    </row>
    <row r="857" customFormat="false" ht="15.75" hidden="false" customHeight="true" outlineLevel="0" collapsed="false">
      <c r="O857" s="6"/>
      <c r="P857" s="6"/>
    </row>
    <row r="858" customFormat="false" ht="15.75" hidden="false" customHeight="true" outlineLevel="0" collapsed="false">
      <c r="O858" s="6"/>
      <c r="P858" s="6"/>
    </row>
    <row r="859" customFormat="false" ht="15.75" hidden="false" customHeight="true" outlineLevel="0" collapsed="false">
      <c r="O859" s="6"/>
      <c r="P859" s="6"/>
    </row>
    <row r="860" customFormat="false" ht="15.75" hidden="false" customHeight="true" outlineLevel="0" collapsed="false">
      <c r="O860" s="6"/>
      <c r="P860" s="6"/>
    </row>
    <row r="861" customFormat="false" ht="15.75" hidden="false" customHeight="true" outlineLevel="0" collapsed="false">
      <c r="O861" s="6"/>
      <c r="P861" s="6"/>
    </row>
    <row r="862" customFormat="false" ht="15.75" hidden="false" customHeight="true" outlineLevel="0" collapsed="false">
      <c r="O862" s="6"/>
      <c r="P862" s="6"/>
    </row>
    <row r="863" customFormat="false" ht="15.75" hidden="false" customHeight="true" outlineLevel="0" collapsed="false">
      <c r="O863" s="6"/>
      <c r="P863" s="6"/>
    </row>
    <row r="864" customFormat="false" ht="15.75" hidden="false" customHeight="true" outlineLevel="0" collapsed="false">
      <c r="O864" s="6"/>
      <c r="P864" s="6"/>
    </row>
    <row r="865" customFormat="false" ht="15.75" hidden="false" customHeight="true" outlineLevel="0" collapsed="false">
      <c r="O865" s="6"/>
      <c r="P865" s="6"/>
    </row>
    <row r="866" customFormat="false" ht="15.75" hidden="false" customHeight="true" outlineLevel="0" collapsed="false">
      <c r="O866" s="6"/>
      <c r="P866" s="6"/>
    </row>
    <row r="867" customFormat="false" ht="15.75" hidden="false" customHeight="true" outlineLevel="0" collapsed="false">
      <c r="O867" s="6"/>
      <c r="P867" s="6"/>
    </row>
    <row r="868" customFormat="false" ht="15.75" hidden="false" customHeight="true" outlineLevel="0" collapsed="false">
      <c r="O868" s="6"/>
      <c r="P868" s="6"/>
    </row>
    <row r="869" customFormat="false" ht="15.75" hidden="false" customHeight="true" outlineLevel="0" collapsed="false">
      <c r="O869" s="6"/>
      <c r="P869" s="6"/>
    </row>
    <row r="870" customFormat="false" ht="15.75" hidden="false" customHeight="true" outlineLevel="0" collapsed="false">
      <c r="O870" s="6"/>
      <c r="P870" s="6"/>
    </row>
    <row r="871" customFormat="false" ht="15.75" hidden="false" customHeight="true" outlineLevel="0" collapsed="false">
      <c r="O871" s="6"/>
      <c r="P871" s="6"/>
    </row>
    <row r="872" customFormat="false" ht="15.75" hidden="false" customHeight="true" outlineLevel="0" collapsed="false">
      <c r="O872" s="6"/>
      <c r="P872" s="6"/>
    </row>
    <row r="873" customFormat="false" ht="15.75" hidden="false" customHeight="true" outlineLevel="0" collapsed="false">
      <c r="O873" s="6"/>
      <c r="P873" s="6"/>
    </row>
    <row r="874" customFormat="false" ht="15.75" hidden="false" customHeight="true" outlineLevel="0" collapsed="false">
      <c r="O874" s="6"/>
      <c r="P874" s="6"/>
    </row>
    <row r="875" customFormat="false" ht="15.75" hidden="false" customHeight="true" outlineLevel="0" collapsed="false">
      <c r="O875" s="6"/>
      <c r="P875" s="6"/>
    </row>
    <row r="876" customFormat="false" ht="15.75" hidden="false" customHeight="true" outlineLevel="0" collapsed="false">
      <c r="O876" s="6"/>
      <c r="P876" s="6"/>
    </row>
    <row r="877" customFormat="false" ht="15.75" hidden="false" customHeight="true" outlineLevel="0" collapsed="false">
      <c r="O877" s="6"/>
      <c r="P877" s="6"/>
    </row>
    <row r="878" customFormat="false" ht="15.75" hidden="false" customHeight="true" outlineLevel="0" collapsed="false">
      <c r="O878" s="6"/>
      <c r="P878" s="6"/>
    </row>
    <row r="879" customFormat="false" ht="15.75" hidden="false" customHeight="true" outlineLevel="0" collapsed="false">
      <c r="O879" s="6"/>
      <c r="P879" s="6"/>
    </row>
    <row r="880" customFormat="false" ht="15.75" hidden="false" customHeight="true" outlineLevel="0" collapsed="false">
      <c r="O880" s="6"/>
      <c r="P880" s="6"/>
    </row>
    <row r="881" customFormat="false" ht="15.75" hidden="false" customHeight="true" outlineLevel="0" collapsed="false">
      <c r="O881" s="6"/>
      <c r="P881" s="6"/>
    </row>
    <row r="882" customFormat="false" ht="15.75" hidden="false" customHeight="true" outlineLevel="0" collapsed="false">
      <c r="O882" s="6"/>
      <c r="P882" s="6"/>
    </row>
    <row r="883" customFormat="false" ht="15.75" hidden="false" customHeight="true" outlineLevel="0" collapsed="false">
      <c r="O883" s="6"/>
      <c r="P883" s="6"/>
    </row>
    <row r="884" customFormat="false" ht="15.75" hidden="false" customHeight="true" outlineLevel="0" collapsed="false">
      <c r="O884" s="6"/>
      <c r="P884" s="6"/>
    </row>
    <row r="885" customFormat="false" ht="15.75" hidden="false" customHeight="true" outlineLevel="0" collapsed="false">
      <c r="O885" s="6"/>
      <c r="P885" s="6"/>
    </row>
    <row r="886" customFormat="false" ht="15.75" hidden="false" customHeight="true" outlineLevel="0" collapsed="false">
      <c r="O886" s="6"/>
      <c r="P886" s="6"/>
    </row>
    <row r="887" customFormat="false" ht="15.75" hidden="false" customHeight="true" outlineLevel="0" collapsed="false">
      <c r="O887" s="6"/>
      <c r="P887" s="6"/>
    </row>
    <row r="888" customFormat="false" ht="15.75" hidden="false" customHeight="true" outlineLevel="0" collapsed="false">
      <c r="O888" s="6"/>
      <c r="P888" s="6"/>
    </row>
    <row r="889" customFormat="false" ht="15.75" hidden="false" customHeight="true" outlineLevel="0" collapsed="false">
      <c r="O889" s="6"/>
      <c r="P889" s="6"/>
    </row>
    <row r="890" customFormat="false" ht="15.75" hidden="false" customHeight="true" outlineLevel="0" collapsed="false">
      <c r="O890" s="6"/>
      <c r="P890" s="6"/>
    </row>
    <row r="891" customFormat="false" ht="15.75" hidden="false" customHeight="true" outlineLevel="0" collapsed="false">
      <c r="O891" s="6"/>
      <c r="P891" s="6"/>
    </row>
    <row r="892" customFormat="false" ht="15.75" hidden="false" customHeight="true" outlineLevel="0" collapsed="false">
      <c r="O892" s="6"/>
      <c r="P892" s="6"/>
    </row>
    <row r="893" customFormat="false" ht="15.75" hidden="false" customHeight="true" outlineLevel="0" collapsed="false">
      <c r="O893" s="6"/>
      <c r="P893" s="6"/>
    </row>
    <row r="894" customFormat="false" ht="15.75" hidden="false" customHeight="true" outlineLevel="0" collapsed="false">
      <c r="O894" s="6"/>
      <c r="P894" s="6"/>
    </row>
    <row r="895" customFormat="false" ht="15.75" hidden="false" customHeight="true" outlineLevel="0" collapsed="false">
      <c r="O895" s="6"/>
      <c r="P895" s="6"/>
    </row>
    <row r="896" customFormat="false" ht="15.75" hidden="false" customHeight="true" outlineLevel="0" collapsed="false">
      <c r="O896" s="6"/>
      <c r="P896" s="6"/>
    </row>
    <row r="897" customFormat="false" ht="15.75" hidden="false" customHeight="true" outlineLevel="0" collapsed="false">
      <c r="O897" s="6"/>
      <c r="P897" s="6"/>
    </row>
    <row r="898" customFormat="false" ht="15.75" hidden="false" customHeight="true" outlineLevel="0" collapsed="false">
      <c r="O898" s="6"/>
      <c r="P898" s="6"/>
    </row>
    <row r="899" customFormat="false" ht="15.75" hidden="false" customHeight="true" outlineLevel="0" collapsed="false">
      <c r="O899" s="6"/>
      <c r="P899" s="6"/>
    </row>
    <row r="900" customFormat="false" ht="15.75" hidden="false" customHeight="true" outlineLevel="0" collapsed="false">
      <c r="O900" s="6"/>
      <c r="P900" s="6"/>
    </row>
    <row r="901" customFormat="false" ht="15.75" hidden="false" customHeight="true" outlineLevel="0" collapsed="false">
      <c r="O901" s="6"/>
      <c r="P901" s="6"/>
    </row>
    <row r="902" customFormat="false" ht="15.75" hidden="false" customHeight="true" outlineLevel="0" collapsed="false">
      <c r="O902" s="6"/>
      <c r="P902" s="6"/>
    </row>
    <row r="903" customFormat="false" ht="15.75" hidden="false" customHeight="true" outlineLevel="0" collapsed="false">
      <c r="O903" s="6"/>
      <c r="P903" s="6"/>
    </row>
    <row r="904" customFormat="false" ht="15.75" hidden="false" customHeight="true" outlineLevel="0" collapsed="false">
      <c r="O904" s="6"/>
      <c r="P904" s="6"/>
    </row>
    <row r="905" customFormat="false" ht="15.75" hidden="false" customHeight="true" outlineLevel="0" collapsed="false">
      <c r="O905" s="6"/>
      <c r="P905" s="6"/>
    </row>
    <row r="906" customFormat="false" ht="15.75" hidden="false" customHeight="true" outlineLevel="0" collapsed="false">
      <c r="O906" s="6"/>
      <c r="P906" s="6"/>
    </row>
    <row r="907" customFormat="false" ht="15.75" hidden="false" customHeight="true" outlineLevel="0" collapsed="false">
      <c r="O907" s="6"/>
      <c r="P907" s="6"/>
    </row>
    <row r="908" customFormat="false" ht="15.75" hidden="false" customHeight="true" outlineLevel="0" collapsed="false">
      <c r="O908" s="6"/>
      <c r="P908" s="6"/>
    </row>
    <row r="909" customFormat="false" ht="15.75" hidden="false" customHeight="true" outlineLevel="0" collapsed="false">
      <c r="O909" s="6"/>
      <c r="P909" s="6"/>
    </row>
    <row r="910" customFormat="false" ht="15.75" hidden="false" customHeight="true" outlineLevel="0" collapsed="false">
      <c r="O910" s="6"/>
      <c r="P910" s="6"/>
    </row>
    <row r="911" customFormat="false" ht="15.75" hidden="false" customHeight="true" outlineLevel="0" collapsed="false">
      <c r="O911" s="6"/>
      <c r="P911" s="6"/>
    </row>
    <row r="912" customFormat="false" ht="15.75" hidden="false" customHeight="true" outlineLevel="0" collapsed="false">
      <c r="O912" s="6"/>
      <c r="P912" s="6"/>
    </row>
    <row r="913" customFormat="false" ht="15.75" hidden="false" customHeight="true" outlineLevel="0" collapsed="false">
      <c r="O913" s="6"/>
      <c r="P913" s="6"/>
    </row>
    <row r="914" customFormat="false" ht="15.75" hidden="false" customHeight="true" outlineLevel="0" collapsed="false">
      <c r="O914" s="6"/>
      <c r="P914" s="6"/>
    </row>
    <row r="915" customFormat="false" ht="15.75" hidden="false" customHeight="true" outlineLevel="0" collapsed="false">
      <c r="O915" s="6"/>
      <c r="P915" s="6"/>
    </row>
    <row r="916" customFormat="false" ht="15.75" hidden="false" customHeight="true" outlineLevel="0" collapsed="false">
      <c r="O916" s="6"/>
      <c r="P916" s="6"/>
    </row>
    <row r="917" customFormat="false" ht="15.75" hidden="false" customHeight="true" outlineLevel="0" collapsed="false">
      <c r="O917" s="6"/>
      <c r="P917" s="6"/>
    </row>
    <row r="918" customFormat="false" ht="15.75" hidden="false" customHeight="true" outlineLevel="0" collapsed="false">
      <c r="O918" s="6"/>
      <c r="P918" s="6"/>
    </row>
    <row r="919" customFormat="false" ht="15.75" hidden="false" customHeight="true" outlineLevel="0" collapsed="false">
      <c r="O919" s="6"/>
      <c r="P919" s="6"/>
    </row>
    <row r="920" customFormat="false" ht="15.75" hidden="false" customHeight="true" outlineLevel="0" collapsed="false">
      <c r="O920" s="6"/>
      <c r="P920" s="6"/>
    </row>
    <row r="921" customFormat="false" ht="15.75" hidden="false" customHeight="true" outlineLevel="0" collapsed="false">
      <c r="O921" s="6"/>
      <c r="P921" s="6"/>
    </row>
    <row r="922" customFormat="false" ht="15.75" hidden="false" customHeight="true" outlineLevel="0" collapsed="false">
      <c r="O922" s="6"/>
      <c r="P922" s="6"/>
    </row>
    <row r="923" customFormat="false" ht="15.75" hidden="false" customHeight="true" outlineLevel="0" collapsed="false">
      <c r="O923" s="6"/>
      <c r="P923" s="6"/>
    </row>
    <row r="924" customFormat="false" ht="15.75" hidden="false" customHeight="true" outlineLevel="0" collapsed="false">
      <c r="O924" s="6"/>
      <c r="P924" s="6"/>
    </row>
    <row r="925" customFormat="false" ht="15.75" hidden="false" customHeight="true" outlineLevel="0" collapsed="false">
      <c r="O925" s="6"/>
      <c r="P925" s="6"/>
    </row>
    <row r="926" customFormat="false" ht="15.75" hidden="false" customHeight="true" outlineLevel="0" collapsed="false">
      <c r="O926" s="6"/>
      <c r="P926" s="6"/>
    </row>
    <row r="927" customFormat="false" ht="15.75" hidden="false" customHeight="true" outlineLevel="0" collapsed="false">
      <c r="O927" s="6"/>
      <c r="P927" s="6"/>
    </row>
    <row r="928" customFormat="false" ht="15.75" hidden="false" customHeight="true" outlineLevel="0" collapsed="false">
      <c r="O928" s="6"/>
      <c r="P928" s="6"/>
    </row>
    <row r="929" customFormat="false" ht="15.75" hidden="false" customHeight="true" outlineLevel="0" collapsed="false">
      <c r="O929" s="6"/>
      <c r="P929" s="6"/>
    </row>
    <row r="930" customFormat="false" ht="15.75" hidden="false" customHeight="true" outlineLevel="0" collapsed="false">
      <c r="O930" s="6"/>
      <c r="P930" s="6"/>
    </row>
    <row r="931" customFormat="false" ht="15.75" hidden="false" customHeight="true" outlineLevel="0" collapsed="false">
      <c r="O931" s="6"/>
      <c r="P931" s="6"/>
    </row>
    <row r="932" customFormat="false" ht="15.75" hidden="false" customHeight="true" outlineLevel="0" collapsed="false">
      <c r="O932" s="6"/>
      <c r="P932" s="6"/>
    </row>
    <row r="933" customFormat="false" ht="15.75" hidden="false" customHeight="true" outlineLevel="0" collapsed="false">
      <c r="O933" s="6"/>
      <c r="P933" s="6"/>
    </row>
    <row r="934" customFormat="false" ht="15.75" hidden="false" customHeight="true" outlineLevel="0" collapsed="false">
      <c r="O934" s="6"/>
      <c r="P934" s="6"/>
    </row>
    <row r="935" customFormat="false" ht="15.75" hidden="false" customHeight="true" outlineLevel="0" collapsed="false">
      <c r="O935" s="6"/>
      <c r="P935" s="6"/>
    </row>
    <row r="936" customFormat="false" ht="15.75" hidden="false" customHeight="true" outlineLevel="0" collapsed="false">
      <c r="O936" s="6"/>
      <c r="P936" s="6"/>
    </row>
    <row r="937" customFormat="false" ht="15.75" hidden="false" customHeight="true" outlineLevel="0" collapsed="false">
      <c r="O937" s="6"/>
      <c r="P937" s="6"/>
    </row>
    <row r="938" customFormat="false" ht="15.75" hidden="false" customHeight="true" outlineLevel="0" collapsed="false">
      <c r="O938" s="6"/>
      <c r="P938" s="6"/>
    </row>
    <row r="939" customFormat="false" ht="15.75" hidden="false" customHeight="true" outlineLevel="0" collapsed="false">
      <c r="O939" s="6"/>
      <c r="P939" s="6"/>
    </row>
    <row r="940" customFormat="false" ht="15.75" hidden="false" customHeight="true" outlineLevel="0" collapsed="false">
      <c r="O940" s="6"/>
      <c r="P940" s="6"/>
    </row>
    <row r="941" customFormat="false" ht="15.75" hidden="false" customHeight="true" outlineLevel="0" collapsed="false">
      <c r="O941" s="6"/>
      <c r="P941" s="6"/>
    </row>
    <row r="942" customFormat="false" ht="15.75" hidden="false" customHeight="true" outlineLevel="0" collapsed="false">
      <c r="O942" s="6"/>
      <c r="P942" s="6"/>
    </row>
    <row r="943" customFormat="false" ht="15.75" hidden="false" customHeight="true" outlineLevel="0" collapsed="false">
      <c r="O943" s="6"/>
      <c r="P943" s="6"/>
    </row>
    <row r="944" customFormat="false" ht="15.75" hidden="false" customHeight="true" outlineLevel="0" collapsed="false">
      <c r="O944" s="6"/>
      <c r="P944" s="6"/>
    </row>
    <row r="945" customFormat="false" ht="15.75" hidden="false" customHeight="true" outlineLevel="0" collapsed="false">
      <c r="O945" s="6"/>
      <c r="P945" s="6"/>
    </row>
    <row r="946" customFormat="false" ht="15.75" hidden="false" customHeight="true" outlineLevel="0" collapsed="false">
      <c r="O946" s="6"/>
      <c r="P946" s="6"/>
    </row>
    <row r="947" customFormat="false" ht="15.75" hidden="false" customHeight="true" outlineLevel="0" collapsed="false">
      <c r="O947" s="6"/>
      <c r="P947" s="6"/>
    </row>
    <row r="948" customFormat="false" ht="15.75" hidden="false" customHeight="true" outlineLevel="0" collapsed="false">
      <c r="O948" s="6"/>
      <c r="P948" s="6"/>
    </row>
    <row r="949" customFormat="false" ht="15.75" hidden="false" customHeight="true" outlineLevel="0" collapsed="false">
      <c r="O949" s="6"/>
      <c r="P949" s="6"/>
    </row>
    <row r="950" customFormat="false" ht="15.75" hidden="false" customHeight="true" outlineLevel="0" collapsed="false">
      <c r="O950" s="6"/>
      <c r="P950" s="6"/>
    </row>
    <row r="951" customFormat="false" ht="15.75" hidden="false" customHeight="true" outlineLevel="0" collapsed="false">
      <c r="O951" s="6"/>
      <c r="P951" s="6"/>
    </row>
    <row r="952" customFormat="false" ht="15.75" hidden="false" customHeight="true" outlineLevel="0" collapsed="false">
      <c r="O952" s="6"/>
      <c r="P952" s="6"/>
    </row>
    <row r="953" customFormat="false" ht="15.75" hidden="false" customHeight="true" outlineLevel="0" collapsed="false">
      <c r="O953" s="6"/>
      <c r="P953" s="6"/>
    </row>
    <row r="954" customFormat="false" ht="15.75" hidden="false" customHeight="true" outlineLevel="0" collapsed="false">
      <c r="O954" s="6"/>
      <c r="P954" s="6"/>
    </row>
    <row r="955" customFormat="false" ht="15.75" hidden="false" customHeight="true" outlineLevel="0" collapsed="false">
      <c r="O955" s="6"/>
      <c r="P955" s="6"/>
    </row>
    <row r="956" customFormat="false" ht="15.75" hidden="false" customHeight="true" outlineLevel="0" collapsed="false">
      <c r="O956" s="6"/>
      <c r="P956" s="6"/>
    </row>
    <row r="957" customFormat="false" ht="15.75" hidden="false" customHeight="true" outlineLevel="0" collapsed="false">
      <c r="O957" s="6"/>
      <c r="P957" s="6"/>
    </row>
    <row r="958" customFormat="false" ht="15.75" hidden="false" customHeight="true" outlineLevel="0" collapsed="false">
      <c r="O958" s="6"/>
      <c r="P958" s="6"/>
    </row>
    <row r="959" customFormat="false" ht="15.75" hidden="false" customHeight="true" outlineLevel="0" collapsed="false">
      <c r="O959" s="6"/>
      <c r="P959" s="6"/>
    </row>
    <row r="960" customFormat="false" ht="15.75" hidden="false" customHeight="true" outlineLevel="0" collapsed="false">
      <c r="O960" s="6"/>
      <c r="P960" s="6"/>
    </row>
    <row r="961" customFormat="false" ht="15.75" hidden="false" customHeight="true" outlineLevel="0" collapsed="false">
      <c r="O961" s="6"/>
      <c r="P961" s="6"/>
    </row>
    <row r="962" customFormat="false" ht="15.75" hidden="false" customHeight="true" outlineLevel="0" collapsed="false">
      <c r="O962" s="6"/>
      <c r="P962" s="6"/>
    </row>
    <row r="963" customFormat="false" ht="15.75" hidden="false" customHeight="true" outlineLevel="0" collapsed="false">
      <c r="O963" s="6"/>
      <c r="P963" s="6"/>
    </row>
    <row r="964" customFormat="false" ht="15.75" hidden="false" customHeight="true" outlineLevel="0" collapsed="false">
      <c r="O964" s="6"/>
      <c r="P964" s="6"/>
    </row>
    <row r="965" customFormat="false" ht="15.75" hidden="false" customHeight="true" outlineLevel="0" collapsed="false">
      <c r="O965" s="6"/>
      <c r="P965" s="6"/>
    </row>
    <row r="966" customFormat="false" ht="15.75" hidden="false" customHeight="true" outlineLevel="0" collapsed="false">
      <c r="O966" s="6"/>
      <c r="P966" s="6"/>
    </row>
    <row r="967" customFormat="false" ht="15.75" hidden="false" customHeight="true" outlineLevel="0" collapsed="false">
      <c r="O967" s="6"/>
      <c r="P967" s="6"/>
    </row>
    <row r="968" customFormat="false" ht="15.75" hidden="false" customHeight="true" outlineLevel="0" collapsed="false">
      <c r="O968" s="6"/>
      <c r="P968" s="6"/>
    </row>
    <row r="969" customFormat="false" ht="15.75" hidden="false" customHeight="true" outlineLevel="0" collapsed="false">
      <c r="O969" s="6"/>
      <c r="P969" s="6"/>
    </row>
    <row r="970" customFormat="false" ht="15.75" hidden="false" customHeight="true" outlineLevel="0" collapsed="false">
      <c r="O970" s="6"/>
      <c r="P970" s="6"/>
    </row>
    <row r="971" customFormat="false" ht="15.75" hidden="false" customHeight="true" outlineLevel="0" collapsed="false">
      <c r="O971" s="6"/>
      <c r="P971" s="6"/>
    </row>
    <row r="972" customFormat="false" ht="15.75" hidden="false" customHeight="true" outlineLevel="0" collapsed="false">
      <c r="O972" s="6"/>
      <c r="P972" s="6"/>
    </row>
    <row r="973" customFormat="false" ht="15.75" hidden="false" customHeight="true" outlineLevel="0" collapsed="false">
      <c r="O973" s="6"/>
      <c r="P973" s="6"/>
    </row>
    <row r="974" customFormat="false" ht="15.75" hidden="false" customHeight="true" outlineLevel="0" collapsed="false">
      <c r="O974" s="6"/>
      <c r="P974" s="6"/>
    </row>
    <row r="975" customFormat="false" ht="15.75" hidden="false" customHeight="true" outlineLevel="0" collapsed="false">
      <c r="O975" s="6"/>
      <c r="P975" s="6"/>
    </row>
    <row r="976" customFormat="false" ht="15.75" hidden="false" customHeight="true" outlineLevel="0" collapsed="false">
      <c r="O976" s="6"/>
      <c r="P976" s="6"/>
    </row>
    <row r="977" customFormat="false" ht="15.75" hidden="false" customHeight="true" outlineLevel="0" collapsed="false">
      <c r="O977" s="6"/>
      <c r="P977" s="6"/>
    </row>
    <row r="978" customFormat="false" ht="15.75" hidden="false" customHeight="true" outlineLevel="0" collapsed="false">
      <c r="O978" s="6"/>
      <c r="P978" s="6"/>
    </row>
    <row r="979" customFormat="false" ht="15.75" hidden="false" customHeight="true" outlineLevel="0" collapsed="false">
      <c r="O979" s="6"/>
      <c r="P979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2026-09-10T14:53:56Z</dcterms:created>
  <dc:creator>Unknown Creator</dc:creator>
  <dc:description/>
  <dc:language>en-US</dc:language>
  <cp:lastModifiedBy/>
  <dcterms:modified xsi:type="dcterms:W3CDTF">2026-09-20T21:40:10Z</dcterms:modified>
  <cp:revision>1</cp:revision>
  <dc:subject/>
  <dc:title/>
</cp:coreProperties>
</file>