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I Index" sheetId="2" state="visible" r:id="rId2"/>
    <sheet xmlns:r="http://schemas.openxmlformats.org/officeDocument/2006/relationships" name="PN Variants" sheetId="3" state="visible" r:id="rId3"/>
    <sheet xmlns:r="http://schemas.openxmlformats.org/officeDocument/2006/relationships" name="Lists" sheetId="4" state="visible" r:id="rId4"/>
  </sheets>
  <definedNames>
    <definedName name="_xlnm._FilterDatabase" localSheetId="1" hidden="1">'CI Index'!$A$1:$T$1</definedName>
    <definedName name="_xlnm._FilterDatabase" localSheetId="2" hidden="1">'PN Variants'!$A$1:$F$1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sz val="10"/>
    </font>
    <font>
      <name val="Arial"/>
      <b val="1"/>
      <color rgb="001F3864"/>
      <sz val="11"/>
    </font>
    <font>
      <name val="Arial"/>
      <b val="1"/>
      <color rgb="00FFFFFF"/>
      <sz val="10"/>
    </font>
    <font>
      <name val="Arial"/>
      <i val="1"/>
      <color rgb="00808080"/>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2" fillId="0" borderId="1" applyAlignment="1" pivotButton="0" quotePrefix="0" xfId="0">
      <alignment vertical="top" wrapText="1"/>
    </xf>
    <xf numFmtId="0" fontId="4"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CI Index (with Hierarchy) — Template</t>
        </is>
      </c>
    </row>
    <row r="3">
      <c r="A3" s="2" t="inlineStr">
        <is>
          <t>Per [XXX-CM-PROC-001] CI Identification Process, Section 6. One row per Configuration Item. Maintained current in the CSA system for the program life.</t>
        </is>
      </c>
    </row>
    <row r="4">
      <c r="A4" s="2" t="inlineStr"/>
    </row>
    <row r="5">
      <c r="A5" s="3" t="inlineStr">
        <is>
          <t>How to use</t>
        </is>
      </c>
    </row>
    <row r="6">
      <c r="A6" s="2" t="inlineStr">
        <is>
          <t>•  Enter data only on the 'CI Index' sheet, below the header row. Gray italic rows are examples — replace them with real data.</t>
        </is>
      </c>
    </row>
    <row r="7">
      <c r="A7" s="2" t="inlineStr">
        <is>
          <t>•  Hierarchy is expressed three ways, kept consistent: the Level column (0 = system), the Parent CI ID column, and indentation of the CI Name (two spaces per level). Every CI except the system root must name a Parent CI ID that exists in the CI ID column.</t>
        </is>
      </c>
    </row>
    <row r="8">
      <c r="A8" s="2" t="inlineStr">
        <is>
          <t>•  Columns with dropdowns validate against the 'Lists' sheet. Extend the lists there if program values differ.</t>
        </is>
      </c>
    </row>
    <row r="9">
      <c r="A9" s="2" t="inlineStr">
        <is>
          <t>•  The 'PN Variants' sheet records the CI-to-PIN variant mapping for one-CI/multiple-PN verdicts per [XXX-CM-GUIDE-001] §6: one row per variant PIN, keyed by CI ID, with the per-variant interface callout and effectivity.</t>
        </is>
      </c>
    </row>
    <row r="10">
      <c r="A10" s="2" t="inlineStr">
        <is>
          <t>•  Where MBSE is used, CI parent-child relationships mirror the model decomposition (PROC-001 §5.2.1); record the model element ID and the ATA chapter or S1000D SNS reference for each CI.</t>
        </is>
      </c>
    </row>
    <row r="11">
      <c r="A11" s="2" t="inlineStr">
        <is>
          <t>•  Safety-critical CIs (criterion (b) / SMS hazard log): set Safety-Critical = Y and record the hazard log reference. These are CM floor items (Floor ID F01).</t>
        </is>
      </c>
    </row>
    <row r="12">
      <c r="A12" s="2" t="inlineStr">
        <is>
          <t>•  Selection Assessment Ref points to the completed PROC-001 Appendix A checklist for the CI.</t>
        </is>
      </c>
    </row>
    <row r="13">
      <c r="A13" s="2" t="inlineStr">
        <is>
          <t>•  Baseline columns record the status or establishment date of each baseline for the CI (e.g., 'Established 2026-03-14' or 'Planned CDR+60d').</t>
        </is>
      </c>
    </row>
    <row r="14">
      <c r="A14" s="2" t="inlineStr">
        <is>
          <t>•  De-designated CIs are not deleted: set Status = De-designated and retain the row for traceability.</t>
        </is>
      </c>
    </row>
    <row r="15">
      <c r="A15" s="2" t="inlineStr">
        <is>
          <t>•  PIN is not unique across rows: per [XXX-CM-GUIDE-001], one part number may legitimately map to multiple CIs (same physical item instantiated in subsystems performing distinct functions) — each instantiation gets its own CI row carrying the same PIN. Conversely, one CI may carry multiple PN variants: keep the base/representative PIN on the CI row and record the full variant mapping on the 'PN Variants' sheet.</t>
        </is>
      </c>
    </row>
    <row r="16">
      <c r="A16" s="2" t="inlineStr">
        <is>
          <t>•  Same-CI-or-separate verdicts come from [XXX-CM-GUIDE-001]; cite the triggered gate(s) in the Selection Assessment Ref rationale. Verdicts held pending MBSE model disposition (guide §5.3, gate G10) are NOT entered in this index until the model and CI structure agree.</t>
        </is>
      </c>
    </row>
    <row r="17">
      <c r="A17" s="2" t="inlineStr"/>
    </row>
    <row r="18">
      <c r="A18" s="3" t="inlineStr">
        <is>
          <t>Column notes</t>
        </is>
      </c>
    </row>
    <row r="19">
      <c r="A19" s="2" t="inlineStr">
        <is>
          <t>•  CI ID: program-unique identifier for the CI (not the PIN). PIN: part or identifying number per design activity convention, with CAGE forming the full identification.</t>
        </is>
      </c>
    </row>
    <row r="20">
      <c r="A20" s="2" t="inlineStr">
        <is>
          <t>•  Control: Acquirer-controlled CIs are those the Acquirer specifies, baselines, and controls; lower-tier items are Supplier-controlled.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4" customWidth="1" min="2" max="2"/>
    <col width="14" customWidth="1" min="3" max="3"/>
    <col width="38" customWidth="1" min="4" max="4"/>
    <col width="11" customWidth="1" min="5" max="5"/>
    <col width="12" customWidth="1" min="6" max="6"/>
    <col width="20" customWidth="1" min="7" max="7"/>
    <col width="9" customWidth="1" min="8" max="8"/>
    <col width="16" customWidth="1" min="9" max="9"/>
    <col width="16" customWidth="1" min="10" max="10"/>
    <col width="16" customWidth="1" min="11" max="11"/>
    <col width="12" customWidth="1" min="12" max="12"/>
    <col width="12" customWidth="1" min="13" max="13"/>
    <col width="14" customWidth="1" min="14" max="14"/>
    <col width="18" customWidth="1" min="15" max="15"/>
    <col width="15" customWidth="1" min="16" max="16"/>
    <col width="15" customWidth="1" min="17" max="17"/>
    <col width="15" customWidth="1" min="18" max="18"/>
    <col width="13" customWidth="1" min="19" max="19"/>
    <col width="30" customWidth="1" min="20" max="20"/>
  </cols>
  <sheetData>
    <row r="1">
      <c r="A1" s="4" t="inlineStr">
        <is>
          <t>Level</t>
        </is>
      </c>
      <c r="B1" s="4" t="inlineStr">
        <is>
          <t>CI ID</t>
        </is>
      </c>
      <c r="C1" s="4" t="inlineStr">
        <is>
          <t>Parent CI ID</t>
        </is>
      </c>
      <c r="D1" s="4" t="inlineStr">
        <is>
          <t>CI Name / Nomenclature</t>
        </is>
      </c>
      <c r="E1" s="4" t="inlineStr">
        <is>
          <t>CI Type</t>
        </is>
      </c>
      <c r="F1" s="4" t="inlineStr">
        <is>
          <t>Control</t>
        </is>
      </c>
      <c r="G1" s="4" t="inlineStr">
        <is>
          <t>Owning Design Activity</t>
        </is>
      </c>
      <c r="H1" s="4" t="inlineStr">
        <is>
          <t>CAGE</t>
        </is>
      </c>
      <c r="I1" s="4" t="inlineStr">
        <is>
          <t>PIN</t>
        </is>
      </c>
      <c r="J1" s="4" t="inlineStr">
        <is>
          <t>Specification No.</t>
        </is>
      </c>
      <c r="K1" s="4" t="inlineStr">
        <is>
          <t>MBSE Element ID</t>
        </is>
      </c>
      <c r="L1" s="4" t="inlineStr">
        <is>
          <t>ATA / SNS Ref</t>
        </is>
      </c>
      <c r="M1" s="4" t="inlineStr">
        <is>
          <t>Safety-Critical (Y/N)</t>
        </is>
      </c>
      <c r="N1" s="4" t="inlineStr">
        <is>
          <t>Hazard Log Ref</t>
        </is>
      </c>
      <c r="O1" s="4" t="inlineStr">
        <is>
          <t>Selection Assessment Ref</t>
        </is>
      </c>
      <c r="P1" s="4" t="inlineStr">
        <is>
          <t>FBL Status/Date</t>
        </is>
      </c>
      <c r="Q1" s="4" t="inlineStr">
        <is>
          <t>ABL Status/Date</t>
        </is>
      </c>
      <c r="R1" s="4" t="inlineStr">
        <is>
          <t>PBL Status/Date</t>
        </is>
      </c>
      <c r="S1" s="4" t="inlineStr">
        <is>
          <t>Status</t>
        </is>
      </c>
      <c r="T1" s="4" t="inlineStr">
        <is>
          <t>Notes</t>
        </is>
      </c>
    </row>
    <row r="2">
      <c r="A2" s="6" t="n">
        <v>0</v>
      </c>
      <c r="B2" s="6" t="inlineStr">
        <is>
          <t>CS-001</t>
        </is>
      </c>
      <c r="C2" s="6" t="inlineStr"/>
      <c r="D2" s="6" t="inlineStr">
        <is>
          <t>Coastal Surveyor UAS (Air Vehicle Segment)</t>
        </is>
      </c>
      <c r="E2" s="6" t="inlineStr">
        <is>
          <t>HWCI</t>
        </is>
      </c>
      <c r="F2" s="6" t="inlineStr">
        <is>
          <t>Acquirer</t>
        </is>
      </c>
      <c r="G2" s="6" t="inlineStr">
        <is>
          <t>[Company]</t>
        </is>
      </c>
      <c r="H2" s="6" t="inlineStr">
        <is>
          <t>[CAGE]</t>
        </is>
      </c>
      <c r="I2" s="6" t="inlineStr">
        <is>
          <t>CS-1000-001</t>
        </is>
      </c>
      <c r="J2" s="6" t="inlineStr">
        <is>
          <t>SS-1000</t>
        </is>
      </c>
      <c r="K2" s="6" t="inlineStr">
        <is>
          <t>blk.CS</t>
        </is>
      </c>
      <c r="L2" s="6" t="inlineStr">
        <is>
          <t>00</t>
        </is>
      </c>
      <c r="M2" s="6" t="inlineStr">
        <is>
          <t>N</t>
        </is>
      </c>
      <c r="N2" s="6" t="inlineStr"/>
      <c r="O2" s="6" t="inlineStr">
        <is>
          <t>CISEL-001</t>
        </is>
      </c>
      <c r="P2" s="6" t="inlineStr">
        <is>
          <t>Planned SFR</t>
        </is>
      </c>
      <c r="Q2" s="6" t="inlineStr">
        <is>
          <t>Planned PDR</t>
        </is>
      </c>
      <c r="R2" s="6" t="inlineStr">
        <is>
          <t>Planned PCA</t>
        </is>
      </c>
      <c r="S2" s="6" t="inlineStr">
        <is>
          <t>Active</t>
        </is>
      </c>
      <c r="T2" s="6" t="inlineStr">
        <is>
          <t>Segment root. Ground control station is GFE/external — NOT a CI of this segment (scope rule; see course Case 5 reasoning).</t>
        </is>
      </c>
    </row>
    <row r="3">
      <c r="A3" s="6" t="n">
        <v>1</v>
      </c>
      <c r="B3" s="6" t="inlineStr">
        <is>
          <t>CS-010</t>
        </is>
      </c>
      <c r="C3" s="6" t="inlineStr">
        <is>
          <t>CS-001</t>
        </is>
      </c>
      <c r="D3" s="6" t="inlineStr">
        <is>
          <t xml:space="preserve">  Air Vehicle</t>
        </is>
      </c>
      <c r="E3" s="6" t="inlineStr">
        <is>
          <t>HWCI</t>
        </is>
      </c>
      <c r="F3" s="6" t="inlineStr">
        <is>
          <t>Acquirer</t>
        </is>
      </c>
      <c r="G3" s="6" t="inlineStr">
        <is>
          <t>[Company]</t>
        </is>
      </c>
      <c r="H3" s="6" t="inlineStr">
        <is>
          <t>[CAGE]</t>
        </is>
      </c>
      <c r="I3" s="6" t="inlineStr">
        <is>
          <t>CS-1100-001</t>
        </is>
      </c>
      <c r="J3" s="6" t="inlineStr">
        <is>
          <t>PS-1100</t>
        </is>
      </c>
      <c r="K3" s="6" t="inlineStr">
        <is>
          <t>blk.AV</t>
        </is>
      </c>
      <c r="L3" s="6" t="inlineStr">
        <is>
          <t>01</t>
        </is>
      </c>
      <c r="M3" s="6" t="inlineStr">
        <is>
          <t>N</t>
        </is>
      </c>
      <c r="N3" s="6" t="inlineStr"/>
      <c r="O3" s="6" t="inlineStr">
        <is>
          <t>CISEL-010</t>
        </is>
      </c>
      <c r="P3" s="6" t="inlineStr">
        <is>
          <t>N/A (item level)</t>
        </is>
      </c>
      <c r="Q3" s="6" t="inlineStr">
        <is>
          <t>Planned PDR</t>
        </is>
      </c>
      <c r="R3" s="6" t="inlineStr">
        <is>
          <t>Planned PCA</t>
        </is>
      </c>
      <c r="S3" s="6" t="inlineStr">
        <is>
          <t>Active</t>
        </is>
      </c>
      <c r="T3" s="6" t="inlineStr"/>
    </row>
    <row r="4">
      <c r="A4" s="6" t="n">
        <v>2</v>
      </c>
      <c r="B4" s="6" t="inlineStr">
        <is>
          <t>CS-011</t>
        </is>
      </c>
      <c r="C4" s="6" t="inlineStr">
        <is>
          <t>CS-010</t>
        </is>
      </c>
      <c r="D4" s="6" t="inlineStr">
        <is>
          <t xml:space="preserve">    Flight Control Subsystem</t>
        </is>
      </c>
      <c r="E4" s="6" t="inlineStr">
        <is>
          <t>HWCI</t>
        </is>
      </c>
      <c r="F4" s="6" t="inlineStr">
        <is>
          <t>Acquirer</t>
        </is>
      </c>
      <c r="G4" s="6" t="inlineStr">
        <is>
          <t>[Company]</t>
        </is>
      </c>
      <c r="H4" s="6" t="inlineStr">
        <is>
          <t>[CAGE]</t>
        </is>
      </c>
      <c r="I4" s="6" t="inlineStr">
        <is>
          <t>CS-1200-001</t>
        </is>
      </c>
      <c r="J4" s="6" t="inlineStr">
        <is>
          <t>PS-1200</t>
        </is>
      </c>
      <c r="K4" s="6" t="inlineStr">
        <is>
          <t>blk.FCS</t>
        </is>
      </c>
      <c r="L4" s="6" t="inlineStr">
        <is>
          <t>02</t>
        </is>
      </c>
      <c r="M4" s="6" t="inlineStr">
        <is>
          <t>N</t>
        </is>
      </c>
      <c r="N4" s="6" t="inlineStr"/>
      <c r="O4" s="6" t="inlineStr">
        <is>
          <t>CISEL-011</t>
        </is>
      </c>
      <c r="P4" s="6" t="inlineStr">
        <is>
          <t>N/A</t>
        </is>
      </c>
      <c r="Q4" s="6" t="inlineStr">
        <is>
          <t>Planned PDR</t>
        </is>
      </c>
      <c r="R4" s="6" t="inlineStr">
        <is>
          <t>Planned CDR+90d</t>
        </is>
      </c>
      <c r="S4" s="6" t="inlineStr">
        <is>
          <t>Active</t>
        </is>
      </c>
      <c r="T4" s="6" t="inlineStr">
        <is>
          <t>Subsystem-level CI justified: separately specified and verified as an entity.</t>
        </is>
      </c>
    </row>
    <row r="5">
      <c r="A5" s="6" t="n">
        <v>3</v>
      </c>
      <c r="B5" s="6" t="inlineStr">
        <is>
          <t>CS-012</t>
        </is>
      </c>
      <c r="C5" s="6" t="inlineStr">
        <is>
          <t>CS-011</t>
        </is>
      </c>
      <c r="D5" s="6" t="inlineStr">
        <is>
          <t xml:space="preserve">      Flight Control Computer</t>
        </is>
      </c>
      <c r="E5" s="6" t="inlineStr">
        <is>
          <t>HWCI</t>
        </is>
      </c>
      <c r="F5" s="6" t="inlineStr">
        <is>
          <t>Acquirer</t>
        </is>
      </c>
      <c r="G5" s="6" t="inlineStr">
        <is>
          <t>[Company]</t>
        </is>
      </c>
      <c r="H5" s="6" t="inlineStr">
        <is>
          <t>[CAGE]</t>
        </is>
      </c>
      <c r="I5" s="6" t="inlineStr">
        <is>
          <t>FCC-1210-001</t>
        </is>
      </c>
      <c r="J5" s="6" t="inlineStr">
        <is>
          <t>PS-1210</t>
        </is>
      </c>
      <c r="K5" s="6" t="inlineStr">
        <is>
          <t>blk.FCC</t>
        </is>
      </c>
      <c r="L5" s="6" t="inlineStr">
        <is>
          <t>02-10</t>
        </is>
      </c>
      <c r="M5" s="6" t="inlineStr">
        <is>
          <t>Y</t>
        </is>
      </c>
      <c r="N5" s="6" t="inlineStr">
        <is>
          <t>HL-003 (defensible; see note)</t>
        </is>
      </c>
      <c r="O5" s="6" t="inlineStr">
        <is>
          <t>CISEL-012</t>
        </is>
      </c>
      <c r="P5" s="6" t="inlineStr">
        <is>
          <t>N/A</t>
        </is>
      </c>
      <c r="Q5" s="6" t="inlineStr">
        <is>
          <t>Planned PDR</t>
        </is>
      </c>
      <c r="R5" s="6" t="inlineStr">
        <is>
          <t>Planned CDR+90d</t>
        </is>
      </c>
      <c r="S5" s="6" t="inlineStr">
        <is>
          <t>Active</t>
        </is>
      </c>
      <c r="T5" s="6" t="inlineStr">
        <is>
          <t>Safety flag defensible for flight-over-people; gold treats as flagged. Non-negotiable pair is CS-030/CS-050 — see course Appendix B Q1.</t>
        </is>
      </c>
    </row>
    <row r="6">
      <c r="A6" s="6" t="n">
        <v>3</v>
      </c>
      <c r="B6" s="6" t="inlineStr">
        <is>
          <t>CS-013</t>
        </is>
      </c>
      <c r="C6" s="6" t="inlineStr">
        <is>
          <t>CS-012</t>
        </is>
      </c>
      <c r="D6" s="6" t="inlineStr">
        <is>
          <t xml:space="preserve">        Flight Control Software</t>
        </is>
      </c>
      <c r="E6" s="6" t="inlineStr">
        <is>
          <t>CSCI</t>
        </is>
      </c>
      <c r="F6" s="6" t="inlineStr">
        <is>
          <t>Acquirer</t>
        </is>
      </c>
      <c r="G6" s="6" t="inlineStr">
        <is>
          <t>[Company]</t>
        </is>
      </c>
      <c r="H6" s="6" t="inlineStr">
        <is>
          <t>[CAGE]</t>
        </is>
      </c>
      <c r="I6" s="6" t="inlineStr">
        <is>
          <t>FSW-1211-001</t>
        </is>
      </c>
      <c r="J6" s="6" t="inlineStr">
        <is>
          <t>SRS-1211</t>
        </is>
      </c>
      <c r="K6" s="6" t="inlineStr">
        <is>
          <t>blk.FSW</t>
        </is>
      </c>
      <c r="L6" s="6" t="inlineStr">
        <is>
          <t>02-10</t>
        </is>
      </c>
      <c r="M6" s="6" t="inlineStr">
        <is>
          <t>Y</t>
        </is>
      </c>
      <c r="N6" s="6" t="inlineStr">
        <is>
          <t>HL-003 (defensible)</t>
        </is>
      </c>
      <c r="O6" s="6" t="inlineStr">
        <is>
          <t>CISEL-013</t>
        </is>
      </c>
      <c r="P6" s="6" t="inlineStr">
        <is>
          <t>N/A</t>
        </is>
      </c>
      <c r="Q6" s="6" t="inlineStr">
        <is>
          <t>Planned PDR</t>
        </is>
      </c>
      <c r="R6" s="6" t="inlineStr">
        <is>
          <t>Planned FCA+30d</t>
        </is>
      </c>
      <c r="S6" s="6" t="inlineStr">
        <is>
          <t>Active</t>
        </is>
      </c>
      <c r="T6" s="6" t="inlineStr">
        <is>
          <t>One CSCI today (one team, one release cadence) — course Case 8. Planned payload-mgmt split is a recorded future re-identification trigger.</t>
        </is>
      </c>
    </row>
    <row r="7">
      <c r="A7" s="6" t="n">
        <v>2</v>
      </c>
      <c r="B7" s="6" t="inlineStr">
        <is>
          <t>CS-020</t>
        </is>
      </c>
      <c r="C7" s="6" t="inlineStr">
        <is>
          <t>CS-010</t>
        </is>
      </c>
      <c r="D7" s="6" t="inlineStr">
        <is>
          <t xml:space="preserve">    Propulsion Subsystem</t>
        </is>
      </c>
      <c r="E7" s="6" t="inlineStr">
        <is>
          <t>HWCI</t>
        </is>
      </c>
      <c r="F7" s="6" t="inlineStr">
        <is>
          <t>Supplier</t>
        </is>
      </c>
      <c r="G7" s="6" t="inlineStr">
        <is>
          <t>[Company]</t>
        </is>
      </c>
      <c r="H7" s="6" t="inlineStr">
        <is>
          <t>[CAGE]</t>
        </is>
      </c>
      <c r="I7" s="6" t="inlineStr">
        <is>
          <t>CS-1300-001</t>
        </is>
      </c>
      <c r="J7" s="6" t="inlineStr">
        <is>
          <t>PS-1300</t>
        </is>
      </c>
      <c r="K7" s="6" t="inlineStr">
        <is>
          <t>blk.PROP</t>
        </is>
      </c>
      <c r="L7" s="6" t="inlineStr">
        <is>
          <t>03</t>
        </is>
      </c>
      <c r="M7" s="6" t="inlineStr">
        <is>
          <t>N</t>
        </is>
      </c>
      <c r="N7" s="6" t="inlineStr"/>
      <c r="O7" s="6" t="inlineStr">
        <is>
          <t>CISEL-020</t>
        </is>
      </c>
      <c r="P7" s="6" t="inlineStr">
        <is>
          <t>N/A</t>
        </is>
      </c>
      <c r="Q7" s="6" t="inlineStr">
        <is>
          <t>N/A</t>
        </is>
      </c>
      <c r="R7" s="6" t="inlineStr">
        <is>
          <t>Internal PBL</t>
        </is>
      </c>
      <c r="S7" s="6" t="inlineStr">
        <is>
          <t>Active</t>
        </is>
      </c>
      <c r="T7" s="6" t="inlineStr">
        <is>
          <t>Motor is NOT a separate CI: controlled purchased item within this subsystem (intended judgment call — no separate spec, verification, release, or logistics line). Gold accepts a designated motor if rationale documents a logistics footprint.</t>
        </is>
      </c>
    </row>
    <row r="8">
      <c r="A8" s="6" t="n">
        <v>3</v>
      </c>
      <c r="B8" s="6" t="inlineStr">
        <is>
          <t>CS-021</t>
        </is>
      </c>
      <c r="C8" s="6" t="inlineStr">
        <is>
          <t>CS-020</t>
        </is>
      </c>
      <c r="D8" s="6" t="inlineStr">
        <is>
          <t xml:space="preserve">      Motor Controller</t>
        </is>
      </c>
      <c r="E8" s="6" t="inlineStr">
        <is>
          <t>HWCI</t>
        </is>
      </c>
      <c r="F8" s="6" t="inlineStr">
        <is>
          <t>Supplier</t>
        </is>
      </c>
      <c r="G8" s="6" t="inlineStr">
        <is>
          <t>[Controller Supplier]</t>
        </is>
      </c>
      <c r="H8" s="6" t="inlineStr">
        <is>
          <t>[Supplier CAGE]</t>
        </is>
      </c>
      <c r="I8" s="6" t="inlineStr">
        <is>
          <t>MC-1310-001 (base variant)</t>
        </is>
      </c>
      <c r="J8" s="6" t="inlineStr">
        <is>
          <t>PS-1310</t>
        </is>
      </c>
      <c r="K8" s="6" t="inlineStr">
        <is>
          <t>blk.MC</t>
        </is>
      </c>
      <c r="L8" s="6" t="inlineStr">
        <is>
          <t>03-10</t>
        </is>
      </c>
      <c r="M8" s="6" t="inlineStr">
        <is>
          <t>N</t>
        </is>
      </c>
      <c r="N8" s="6" t="inlineStr"/>
      <c r="O8" s="6" t="inlineStr">
        <is>
          <t>CISEL-021</t>
        </is>
      </c>
      <c r="P8" s="6" t="inlineStr">
        <is>
          <t>N/A</t>
        </is>
      </c>
      <c r="Q8" s="6" t="inlineStr">
        <is>
          <t>N/A</t>
        </is>
      </c>
      <c r="R8" s="6" t="inlineStr">
        <is>
          <t>Internal PBL</t>
        </is>
      </c>
      <c r="S8" s="6" t="inlineStr">
        <is>
          <t>Active</t>
        </is>
      </c>
      <c r="T8" s="6" t="inlineStr">
        <is>
          <t>TWO part numbers, ONE CI — variant mapping on 'PN Variants' sheet (course Case 10). Interface register carries one row per variant callout.</t>
        </is>
      </c>
    </row>
    <row r="9">
      <c r="A9" s="6" t="n">
        <v>3</v>
      </c>
      <c r="B9" s="6" t="inlineStr">
        <is>
          <t>CS-022</t>
        </is>
      </c>
      <c r="C9" s="6" t="inlineStr">
        <is>
          <t>CS-021</t>
        </is>
      </c>
      <c r="D9" s="6" t="inlineStr">
        <is>
          <t xml:space="preserve">        Motor Controller Firmware</t>
        </is>
      </c>
      <c r="E9" s="6" t="inlineStr">
        <is>
          <t>Firmware</t>
        </is>
      </c>
      <c r="F9" s="6" t="inlineStr">
        <is>
          <t>Supplier</t>
        </is>
      </c>
      <c r="G9" s="6" t="inlineStr">
        <is>
          <t>[Controller Supplier]</t>
        </is>
      </c>
      <c r="H9" s="6" t="inlineStr">
        <is>
          <t>[Supplier CAGE]</t>
        </is>
      </c>
      <c r="I9" s="6" t="inlineStr">
        <is>
          <t>MCF-1311-001</t>
        </is>
      </c>
      <c r="J9" s="6" t="inlineStr">
        <is>
          <t>SRS-1311</t>
        </is>
      </c>
      <c r="K9" s="6" t="inlineStr">
        <is>
          <t>blk.MCF</t>
        </is>
      </c>
      <c r="L9" s="6" t="inlineStr">
        <is>
          <t>03-10</t>
        </is>
      </c>
      <c r="M9" s="6" t="inlineStr">
        <is>
          <t>N</t>
        </is>
      </c>
      <c r="N9" s="6" t="inlineStr"/>
      <c r="O9" s="6" t="inlineStr">
        <is>
          <t>CISEL-022</t>
        </is>
      </c>
      <c r="P9" s="6" t="inlineStr">
        <is>
          <t>N/A</t>
        </is>
      </c>
      <c r="Q9" s="6" t="inlineStr">
        <is>
          <t>N/A</t>
        </is>
      </c>
      <c r="R9" s="6" t="inlineStr">
        <is>
          <t>Internal PBL</t>
        </is>
      </c>
      <c r="S9" s="6" t="inlineStr">
        <is>
          <t>Active</t>
        </is>
      </c>
      <c r="T9" s="6" t="inlineStr">
        <is>
          <t>Separate CI because quarterly release cadence needs independent identity/version control (course Case 7). Each release = version change; supplier change would be a re-identification trigger.</t>
        </is>
      </c>
    </row>
    <row r="10">
      <c r="A10" s="6" t="n">
        <v>3</v>
      </c>
      <c r="B10" s="6" t="inlineStr">
        <is>
          <t>CS-023</t>
        </is>
      </c>
      <c r="C10" s="6" t="inlineStr">
        <is>
          <t>CS-020</t>
        </is>
      </c>
      <c r="D10" s="6" t="inlineStr">
        <is>
          <t xml:space="preserve">      Propeller (quick-swap, lifed)</t>
        </is>
      </c>
      <c r="E10" s="6" t="inlineStr">
        <is>
          <t>HWCI</t>
        </is>
      </c>
      <c r="F10" s="6" t="inlineStr">
        <is>
          <t>Supplier</t>
        </is>
      </c>
      <c r="G10" s="6" t="inlineStr">
        <is>
          <t>[Company]</t>
        </is>
      </c>
      <c r="H10" s="6" t="inlineStr">
        <is>
          <t>[CAGE]</t>
        </is>
      </c>
      <c r="I10" s="6" t="inlineStr">
        <is>
          <t>PROP-1320-001</t>
        </is>
      </c>
      <c r="J10" s="6" t="inlineStr">
        <is>
          <t>PS-1320</t>
        </is>
      </c>
      <c r="K10" s="6" t="inlineStr">
        <is>
          <t>blk.PR</t>
        </is>
      </c>
      <c r="L10" s="6" t="inlineStr">
        <is>
          <t>03-20</t>
        </is>
      </c>
      <c r="M10" s="6" t="inlineStr">
        <is>
          <t>Y</t>
        </is>
      </c>
      <c r="N10" s="6" t="inlineStr">
        <is>
          <t>HL-004</t>
        </is>
      </c>
      <c r="O10" s="6" t="inlineStr">
        <is>
          <t>CISEL-023</t>
        </is>
      </c>
      <c r="P10" s="6" t="inlineStr">
        <is>
          <t>N/A</t>
        </is>
      </c>
      <c r="Q10" s="6" t="inlineStr">
        <is>
          <t>N/A</t>
        </is>
      </c>
      <c r="R10" s="6" t="inlineStr">
        <is>
          <t>Internal PBL</t>
        </is>
      </c>
      <c r="S10" s="6" t="inlineStr">
        <is>
          <t>Active</t>
        </is>
      </c>
      <c r="T10" s="6" t="inlineStr">
        <is>
          <t>Criterion (b): blade release hazard; criterion (g): declared blade life — consumed life tracked per unit, survives overhaul.</t>
        </is>
      </c>
    </row>
    <row r="11">
      <c r="A11" s="6" t="n">
        <v>2</v>
      </c>
      <c r="B11" s="6" t="inlineStr">
        <is>
          <t>CS-030</t>
        </is>
      </c>
      <c r="C11" s="6" t="inlineStr">
        <is>
          <t>CS-010</t>
        </is>
      </c>
      <c r="D11" s="6" t="inlineStr">
        <is>
          <t xml:space="preserve">    Recovery (Parachute) Subsystem</t>
        </is>
      </c>
      <c r="E11" s="6" t="inlineStr">
        <is>
          <t>HWCI</t>
        </is>
      </c>
      <c r="F11" s="6" t="inlineStr">
        <is>
          <t>Acquirer</t>
        </is>
      </c>
      <c r="G11" s="6" t="inlineStr">
        <is>
          <t>[Recovery Supplier]</t>
        </is>
      </c>
      <c r="H11" s="6" t="inlineStr">
        <is>
          <t>[Supplier CAGE]</t>
        </is>
      </c>
      <c r="I11" s="6" t="inlineStr">
        <is>
          <t>REC-1400-001</t>
        </is>
      </c>
      <c r="J11" s="6" t="inlineStr">
        <is>
          <t>PS-1400</t>
        </is>
      </c>
      <c r="K11" s="6" t="inlineStr">
        <is>
          <t>blk.REC</t>
        </is>
      </c>
      <c r="L11" s="6" t="inlineStr">
        <is>
          <t>04</t>
        </is>
      </c>
      <c r="M11" s="6" t="inlineStr">
        <is>
          <t>Y</t>
        </is>
      </c>
      <c r="N11" s="6" t="inlineStr">
        <is>
          <t>HL-001</t>
        </is>
      </c>
      <c r="O11" s="6" t="inlineStr">
        <is>
          <t>CISEL-030</t>
        </is>
      </c>
      <c r="P11" s="6" t="inlineStr">
        <is>
          <t>N/A</t>
        </is>
      </c>
      <c r="Q11" s="6" t="inlineStr">
        <is>
          <t>Planned PDR</t>
        </is>
      </c>
      <c r="R11" s="6" t="inlineStr">
        <is>
          <t>Planned CDR+90d</t>
        </is>
      </c>
      <c r="S11" s="6" t="inlineStr">
        <is>
          <t>Active</t>
        </is>
      </c>
      <c r="T11" s="6" t="inlineStr">
        <is>
          <t>SAFETY-CRITICAL: implements the hazard control for flight over people. Non-designation would require system safety concurrence (course Case 6). Lifed pyrotechnic cartridges: PTR carries life data.</t>
        </is>
      </c>
    </row>
    <row r="12">
      <c r="A12" s="6" t="n">
        <v>2</v>
      </c>
      <c r="B12" s="6" t="inlineStr">
        <is>
          <t>CS-040</t>
        </is>
      </c>
      <c r="C12" s="6" t="inlineStr">
        <is>
          <t>CS-010</t>
        </is>
      </c>
      <c r="D12" s="6" t="inlineStr">
        <is>
          <t xml:space="preserve">    Mapping Payload</t>
        </is>
      </c>
      <c r="E12" s="6" t="inlineStr">
        <is>
          <t>HWCI</t>
        </is>
      </c>
      <c r="F12" s="6" t="inlineStr">
        <is>
          <t>Supplier</t>
        </is>
      </c>
      <c r="G12" s="6" t="inlineStr">
        <is>
          <t>[Company]</t>
        </is>
      </c>
      <c r="H12" s="6" t="inlineStr">
        <is>
          <t>[CAGE]</t>
        </is>
      </c>
      <c r="I12" s="6" t="inlineStr">
        <is>
          <t>PAY-1500-001</t>
        </is>
      </c>
      <c r="J12" s="6" t="inlineStr">
        <is>
          <t>PS-1500</t>
        </is>
      </c>
      <c r="K12" s="6" t="inlineStr">
        <is>
          <t>blk.PAY</t>
        </is>
      </c>
      <c r="L12" s="6" t="inlineStr">
        <is>
          <t>05</t>
        </is>
      </c>
      <c r="M12" s="6" t="inlineStr">
        <is>
          <t>N</t>
        </is>
      </c>
      <c r="N12" s="6" t="inlineStr"/>
      <c r="O12" s="6" t="inlineStr">
        <is>
          <t>CISEL-040</t>
        </is>
      </c>
      <c r="P12" s="6" t="inlineStr">
        <is>
          <t>N/A</t>
        </is>
      </c>
      <c r="Q12" s="6" t="inlineStr">
        <is>
          <t>N/A</t>
        </is>
      </c>
      <c r="R12" s="6" t="inlineStr">
        <is>
          <t>Internal PBL</t>
        </is>
      </c>
      <c r="S12" s="6" t="inlineStr">
        <is>
          <t>Active</t>
        </is>
      </c>
      <c r="T12" s="6" t="inlineStr"/>
    </row>
    <row r="13">
      <c r="A13" s="6" t="n">
        <v>3</v>
      </c>
      <c r="B13" s="6" t="inlineStr">
        <is>
          <t>CS-041</t>
        </is>
      </c>
      <c r="C13" s="6" t="inlineStr">
        <is>
          <t>CS-040</t>
        </is>
      </c>
      <c r="D13" s="6" t="inlineStr">
        <is>
          <t xml:space="preserve">      Camera Module (commercial)</t>
        </is>
      </c>
      <c r="E13" s="6" t="inlineStr">
        <is>
          <t>HWCI</t>
        </is>
      </c>
      <c r="F13" s="6" t="inlineStr">
        <is>
          <t>Supplier</t>
        </is>
      </c>
      <c r="G13" s="6" t="inlineStr">
        <is>
          <t>[Vendor]</t>
        </is>
      </c>
      <c r="H13" s="6" t="inlineStr">
        <is>
          <t>[Vendor CAGE]</t>
        </is>
      </c>
      <c r="I13" s="6" t="inlineStr">
        <is>
          <t>Per VICD-1510</t>
        </is>
      </c>
      <c r="J13" s="6" t="inlineStr">
        <is>
          <t>VICD-1510</t>
        </is>
      </c>
      <c r="K13" s="6" t="inlineStr">
        <is>
          <t>blk.CAM</t>
        </is>
      </c>
      <c r="L13" s="6" t="inlineStr">
        <is>
          <t>05-10</t>
        </is>
      </c>
      <c r="M13" s="6" t="inlineStr">
        <is>
          <t>N</t>
        </is>
      </c>
      <c r="N13" s="6" t="inlineStr"/>
      <c r="O13" s="6" t="inlineStr">
        <is>
          <t>CISEL-041</t>
        </is>
      </c>
      <c r="P13" s="6" t="inlineStr">
        <is>
          <t>N/A</t>
        </is>
      </c>
      <c r="Q13" s="6" t="inlineStr">
        <is>
          <t>N/A</t>
        </is>
      </c>
      <c r="R13" s="6" t="inlineStr">
        <is>
          <t>N/A</t>
        </is>
      </c>
      <c r="S13" s="6" t="inlineStr">
        <is>
          <t>Active</t>
        </is>
      </c>
      <c r="T13" s="6" t="inlineStr">
        <is>
          <t>COTS: designated at OUR level of control — control mechanism is the vendor item control drawing + vendor change/discontinuance notification (course Case 4). Vendor internals uncontrolled.</t>
        </is>
      </c>
    </row>
    <row r="14">
      <c r="A14" s="6" t="n">
        <v>2</v>
      </c>
      <c r="B14" s="6" t="inlineStr">
        <is>
          <t>CS-050</t>
        </is>
      </c>
      <c r="C14" s="6" t="inlineStr">
        <is>
          <t>CS-010</t>
        </is>
      </c>
      <c r="D14" s="6" t="inlineStr">
        <is>
          <t xml:space="preserve">    Propulsion Battery Pack</t>
        </is>
      </c>
      <c r="E14" s="6" t="inlineStr">
        <is>
          <t>HWCI</t>
        </is>
      </c>
      <c r="F14" s="6" t="inlineStr">
        <is>
          <t>Acquirer</t>
        </is>
      </c>
      <c r="G14" s="6" t="inlineStr">
        <is>
          <t>[Company]</t>
        </is>
      </c>
      <c r="H14" s="6" t="inlineStr">
        <is>
          <t>[CAGE]</t>
        </is>
      </c>
      <c r="I14" s="6" t="inlineStr">
        <is>
          <t>BAT-1600-001</t>
        </is>
      </c>
      <c r="J14" s="6" t="inlineStr">
        <is>
          <t>PS-1600</t>
        </is>
      </c>
      <c r="K14" s="6" t="inlineStr">
        <is>
          <t>blk.BAT</t>
        </is>
      </c>
      <c r="L14" s="6" t="inlineStr">
        <is>
          <t>06</t>
        </is>
      </c>
      <c r="M14" s="6" t="inlineStr">
        <is>
          <t>Y</t>
        </is>
      </c>
      <c r="N14" s="6" t="inlineStr">
        <is>
          <t>HL-002</t>
        </is>
      </c>
      <c r="O14" s="6" t="inlineStr">
        <is>
          <t>CISEL-050</t>
        </is>
      </c>
      <c r="P14" s="6" t="inlineStr">
        <is>
          <t>N/A</t>
        </is>
      </c>
      <c r="Q14" s="6" t="inlineStr">
        <is>
          <t>Planned PDR</t>
        </is>
      </c>
      <c r="R14" s="6" t="inlineStr">
        <is>
          <t>Planned CDR+90d</t>
        </is>
      </c>
      <c r="S14" s="6" t="inlineStr">
        <is>
          <t>Active</t>
        </is>
      </c>
      <c r="T14" s="6" t="inlineStr">
        <is>
          <t>SAFETY-CRITICAL: battery management function is the thermal-runaway hazard control. Special handling designations carried in PTR.</t>
        </is>
      </c>
    </row>
    <row r="15">
      <c r="A15" s="6" t="n"/>
      <c r="B15" s="6" t="n"/>
      <c r="C15" s="6" t="n"/>
      <c r="D15" s="6" t="n"/>
      <c r="E15" s="6" t="n"/>
      <c r="F15" s="6" t="n"/>
      <c r="G15" s="6" t="n"/>
      <c r="H15" s="6" t="n"/>
      <c r="I15" s="6" t="n"/>
      <c r="J15" s="6" t="n"/>
      <c r="K15" s="6" t="n"/>
      <c r="L15" s="6" t="n"/>
      <c r="M15" s="6" t="n"/>
      <c r="N15" s="6" t="n"/>
      <c r="O15" s="6" t="n"/>
      <c r="P15" s="6" t="n"/>
      <c r="Q15" s="6" t="n"/>
      <c r="R15" s="6" t="n"/>
      <c r="S15" s="6" t="n"/>
      <c r="T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row>
    <row r="37"/>
    <row r="38"/>
    <row r="39"/>
    <row r="40"/>
    <row r="41"/>
  </sheetData>
  <autoFilter ref="A1:T1"/>
  <dataValidations count="4">
    <dataValidation sqref="E2:E200" showDropDown="0" showInputMessage="0" showErrorMessage="0" allowBlank="1" errorTitle="Invalid entry" error="Select a value from the list (see Lists sheet)." type="list">
      <formula1>=Lists!$A$2:$A$4</formula1>
    </dataValidation>
    <dataValidation sqref="F2:F200" showDropDown="0" showInputMessage="0" showErrorMessage="0" allowBlank="1" errorTitle="Invalid entry" error="Select a value from the list (see Lists sheet)." type="list">
      <formula1>=Lists!$B$2:$B$3</formula1>
    </dataValidation>
    <dataValidation sqref="M2:M200" showDropDown="0" showInputMessage="0" showErrorMessage="0" allowBlank="1" errorTitle="Invalid entry" error="Select a value from the list (see Lists sheet)." type="list">
      <formula1>=Lists!$C$2:$C$3</formula1>
    </dataValidation>
    <dataValidation sqref="S2:S200" showDropDown="0" showInputMessage="0" showErrorMessage="0" allowBlank="1" errorTitle="Invalid entry" error="Select a value from the list (see Lists sheet)." type="list">
      <formula1>=Lists!$D$2:$D$4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24" customWidth="1" min="4" max="4"/>
    <col width="18" customWidth="1" min="5" max="5"/>
    <col width="30" customWidth="1" min="6" max="6"/>
  </cols>
  <sheetData>
    <row r="1">
      <c r="A1" s="4" t="inlineStr">
        <is>
          <t>CI ID</t>
        </is>
      </c>
      <c r="B1" s="4" t="inlineStr">
        <is>
          <t>Variant PIN</t>
        </is>
      </c>
      <c r="C1" s="4" t="inlineStr">
        <is>
          <t>Variant Description</t>
        </is>
      </c>
      <c r="D1" s="4" t="inlineStr">
        <is>
          <t>Interface Callout (spec/ICD ref)</t>
        </is>
      </c>
      <c r="E1" s="4" t="inlineStr">
        <is>
          <t>Effectivity</t>
        </is>
      </c>
      <c r="F1" s="4" t="inlineStr">
        <is>
          <t>Notes</t>
        </is>
      </c>
    </row>
    <row r="2">
      <c r="A2" s="6" t="inlineStr">
        <is>
          <t>CS-021</t>
        </is>
      </c>
      <c r="B2" s="6" t="inlineStr">
        <is>
          <t>MC-1310-001</t>
        </is>
      </c>
      <c r="C2" s="6" t="inlineStr">
        <is>
          <t>Motor controller, baseline connector build</t>
        </is>
      </c>
      <c r="D2" s="6" t="inlineStr">
        <is>
          <t>ICD-1310 §4.1 (baseline callout)</t>
        </is>
      </c>
      <c r="E2" s="6" t="inlineStr">
        <is>
          <t>Units 1–12</t>
        </is>
      </c>
      <c r="F2" s="6" t="inlineStr">
        <is>
          <t>Base variant</t>
        </is>
      </c>
    </row>
    <row r="3">
      <c r="A3" s="6" t="inlineStr">
        <is>
          <t>CS-021</t>
        </is>
      </c>
      <c r="B3" s="6" t="inlineStr">
        <is>
          <t>MC-1310-002</t>
        </is>
      </c>
      <c r="C3" s="6" t="inlineStr">
        <is>
          <t>Motor controller, revised connector build</t>
        </is>
      </c>
      <c r="D3" s="6" t="inlineStr">
        <is>
          <t>ICD-1310 §4.2 (distinct callout)</t>
        </is>
      </c>
      <c r="E3" s="6" t="inlineStr">
        <is>
          <t>Units 13 on</t>
        </is>
      </c>
      <c r="F3" s="6" t="inlineStr">
        <is>
          <t>Functionally identical; non-interchangeable connector — PN separation, not CI separation (course Case 10)</t>
        </is>
      </c>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row r="25"/>
    <row r="26"/>
    <row r="27"/>
    <row r="28"/>
    <row r="29"/>
    <row r="30"/>
    <row r="31"/>
    <row r="32"/>
    <row r="33"/>
    <row r="34"/>
    <row r="35"/>
    <row r="36"/>
    <row r="37"/>
    <row r="38"/>
    <row r="39"/>
    <row r="40"/>
    <row r="41"/>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s>
  <sheetData>
    <row r="1">
      <c r="A1" s="7" t="inlineStr">
        <is>
          <t>CI Type</t>
        </is>
      </c>
      <c r="B1" s="7" t="inlineStr">
        <is>
          <t>Control</t>
        </is>
      </c>
      <c r="C1" s="7" t="inlineStr">
        <is>
          <t>YN</t>
        </is>
      </c>
      <c r="D1" s="7" t="inlineStr">
        <is>
          <t>Status</t>
        </is>
      </c>
    </row>
    <row r="2">
      <c r="A2" s="8" t="inlineStr">
        <is>
          <t>HWCI</t>
        </is>
      </c>
      <c r="B2" s="8" t="inlineStr">
        <is>
          <t>Acquirer</t>
        </is>
      </c>
      <c r="C2" s="8" t="inlineStr">
        <is>
          <t>Y</t>
        </is>
      </c>
      <c r="D2" s="8" t="inlineStr">
        <is>
          <t>Active</t>
        </is>
      </c>
    </row>
    <row r="3">
      <c r="A3" s="8" t="inlineStr">
        <is>
          <t>CSCI</t>
        </is>
      </c>
      <c r="B3" s="8" t="inlineStr">
        <is>
          <t>Supplier</t>
        </is>
      </c>
      <c r="C3" s="8" t="inlineStr">
        <is>
          <t>N</t>
        </is>
      </c>
      <c r="D3" s="8" t="inlineStr">
        <is>
          <t>Proposed</t>
        </is>
      </c>
    </row>
    <row r="4">
      <c r="A4" s="8" t="inlineStr">
        <is>
          <t>Firmware</t>
        </is>
      </c>
      <c r="D4" s="8" t="inlineStr">
        <is>
          <t>De-designated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2026-07-18T03:08:21Z</dcterms:created>
  <dcterms:modified xmlns:dcterms="http://purl.org/dc/terms/" xmlns:xsi="http://www.w3.org/2001/XMLSchema-instance" xsi:type="dcterms:W3CDTF">2026-07-19T02:23:21Z</dcterms:modified>
</cp:coreProperties>
</file>