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acity_MachineLearningEngineer\Capstone Project\git\"/>
    </mc:Choice>
  </mc:AlternateContent>
  <xr:revisionPtr revIDLastSave="0" documentId="8_{A90BDB6D-308A-4F9F-9DB5-BF9DD214E8B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Komplett" sheetId="1" r:id="rId1"/>
    <sheet name="工作表1" sheetId="2" r:id="rId2"/>
    <sheet name="工作表2" sheetId="3" r:id="rId3"/>
  </sheets>
  <definedNames>
    <definedName name="_xlnm._FilterDatabase" localSheetId="0" hidden="1">Komplett!$B$2:$F$315</definedName>
    <definedName name="_xlnm._FilterDatabase" localSheetId="1" hidden="1">工作表1!$A$1:$D$370</definedName>
    <definedName name="_xlnm._FilterDatabase" localSheetId="2" hidden="1">工作表2!$A$1:$B$50</definedName>
    <definedName name="_xlnm.Print_Titles" localSheetId="0">Komplett!$2:$2</definedName>
  </definedNames>
  <calcPr calcId="181029"/>
  <fileRecoveryPr repairLoad="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2" i="2"/>
</calcChain>
</file>

<file path=xl/sharedStrings.xml><?xml version="1.0" encoding="utf-8"?>
<sst xmlns="http://schemas.openxmlformats.org/spreadsheetml/2006/main" count="2063" uniqueCount="816">
  <si>
    <t>PLZ</t>
  </si>
  <si>
    <t>GKZ</t>
  </si>
  <si>
    <t>ANZ_HAUSHALTE_AKTIV</t>
  </si>
  <si>
    <t>GEBAEUDETYP</t>
  </si>
  <si>
    <t>ANZ_HH_TITEL</t>
  </si>
  <si>
    <t>MIN_GEBAEUDEJAHR</t>
  </si>
  <si>
    <t>WOHNLAGE</t>
  </si>
  <si>
    <t>KBA05_HERSTTEMP</t>
  </si>
  <si>
    <t>KBA05_MODTEMP</t>
  </si>
  <si>
    <t>GEOSCORE_KLS7</t>
  </si>
  <si>
    <t>EINWOHNER</t>
  </si>
  <si>
    <t>RELAT_AB</t>
  </si>
  <si>
    <t>ORTSGR_KLS9</t>
  </si>
  <si>
    <t>ALTER_HH</t>
  </si>
  <si>
    <t>ANZ_PERSONEN</t>
  </si>
  <si>
    <t>ANZ_TITEL</t>
  </si>
  <si>
    <t>HAUSHALTSSTRUKTUR</t>
  </si>
  <si>
    <t>ANREDE_KZ</t>
  </si>
  <si>
    <t>TITEL_KZ</t>
  </si>
  <si>
    <t>NATIONALITAET_KZ</t>
  </si>
  <si>
    <t>GEBURTSJAHR</t>
  </si>
  <si>
    <t>BALLRAUM</t>
  </si>
  <si>
    <t>EWDICHTE</t>
  </si>
  <si>
    <t>INNENSTADT</t>
  </si>
  <si>
    <t>REGIOTYP</t>
  </si>
  <si>
    <t>KKK</t>
  </si>
  <si>
    <t>KBA05_AUTOQUOT</t>
  </si>
  <si>
    <t>KBA05_MOTRAD</t>
  </si>
  <si>
    <t>KBA05_KW1</t>
  </si>
  <si>
    <t>KBA05_KW2</t>
  </si>
  <si>
    <t>KBA05_KW3</t>
  </si>
  <si>
    <t>KBA05_CCM1</t>
  </si>
  <si>
    <t>KBA05_CCM2</t>
  </si>
  <si>
    <t>KBA05_CCM3</t>
  </si>
  <si>
    <t>KBA05_CCM4</t>
  </si>
  <si>
    <t>KBA05_ZUL1</t>
  </si>
  <si>
    <t>KBA05_ZUL2</t>
  </si>
  <si>
    <t>KBA05_ZUL3</t>
  </si>
  <si>
    <t>KBA05_ZUL4</t>
  </si>
  <si>
    <t>KBA05_KRSZUL</t>
  </si>
  <si>
    <t>KBA05_MAXBJ</t>
  </si>
  <si>
    <t>KBA05_ALTER1</t>
  </si>
  <si>
    <t>KBA05_ALTER2</t>
  </si>
  <si>
    <t>KBA05_ALTER3</t>
  </si>
  <si>
    <t>KBA05_ALTER4</t>
  </si>
  <si>
    <t>KBA05_MAXAH</t>
  </si>
  <si>
    <t>KBA05_FRAU</t>
  </si>
  <si>
    <t>KBA05_VORB0</t>
  </si>
  <si>
    <t>KBA05_VORB1</t>
  </si>
  <si>
    <t>KBA05_VORB2</t>
  </si>
  <si>
    <t>KBA05_MAXVORB</t>
  </si>
  <si>
    <t>KBA05_ANHANG</t>
  </si>
  <si>
    <t>KBA05_DIESEL</t>
  </si>
  <si>
    <t>KBA05_SEG1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</si>
  <si>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</si>
  <si>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</si>
  <si>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</si>
  <si>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</si>
  <si>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</si>
  <si>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</si>
  <si>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</si>
  <si>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</si>
  <si>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KBA05_SEG10</t>
  </si>
  <si>
    <t>KBA05_MAXSEG</t>
  </si>
  <si>
    <t>KBA05_KRSOBER</t>
  </si>
  <si>
    <t>KBA05_KRSKLEIN</t>
  </si>
  <si>
    <t>KBA05_KRSVAN</t>
  </si>
  <si>
    <t>KBA05_HERST1</t>
  </si>
  <si>
    <t>KBA05_HERST2</t>
  </si>
  <si>
    <t>KBA05_HERST3</t>
  </si>
  <si>
    <t>KBA05_HERST4</t>
  </si>
  <si>
    <t>KBA05_HERST5</t>
  </si>
  <si>
    <t>KBA05_MAXHERST</t>
  </si>
  <si>
    <t>KBA05_KRSHERST3</t>
  </si>
  <si>
    <t>KBA05_KRSHERST2</t>
  </si>
  <si>
    <t>KBA05_KRSHERST1</t>
  </si>
  <si>
    <t>KBA05_MOD1</t>
  </si>
  <si>
    <t>KBA05_MOD2</t>
  </si>
  <si>
    <t>KBA05_MOD3</t>
  </si>
  <si>
    <t>KBA05_MOD4</t>
  </si>
  <si>
    <t>KBA05_MOD8</t>
  </si>
  <si>
    <t>KBA05_KRSAQUOT</t>
  </si>
  <si>
    <t>KBA05_MOTOR</t>
  </si>
  <si>
    <t>KBA05_BAUMAX</t>
  </si>
  <si>
    <t>KBA05_ANTG1</t>
  </si>
  <si>
    <t>KBA05_ANTG2</t>
  </si>
  <si>
    <t>KBA05_ANTG3</t>
  </si>
  <si>
    <t>KBA05_ANTG4</t>
  </si>
  <si>
    <t>KBA05_GBZ</t>
  </si>
  <si>
    <t>WACHSTUMSGEBIET_NB</t>
  </si>
  <si>
    <t>HH_EINKOMMEN_SCORE</t>
  </si>
  <si>
    <t>SEMIO_SOZ</t>
  </si>
  <si>
    <t>SEMIO_FAM</t>
  </si>
  <si>
    <t>SEMIO_REL</t>
  </si>
  <si>
    <t>SEMIO_MAT</t>
  </si>
  <si>
    <t>SEMIO_VERT</t>
  </si>
  <si>
    <t>SEMIO_LUST</t>
  </si>
  <si>
    <t>SEMIO_ERL</t>
  </si>
  <si>
    <t>SEMIO_KULT</t>
  </si>
  <si>
    <t>SEMIO_RAT</t>
  </si>
  <si>
    <t>SEMIO_KRIT</t>
  </si>
  <si>
    <t>SEMIO_DOM</t>
  </si>
  <si>
    <t>SEMIO_KAEM</t>
  </si>
  <si>
    <t>SEMIO_PFLICHT</t>
  </si>
  <si>
    <t>SEMIO_TRADV</t>
  </si>
  <si>
    <t>HEALTH_TYP</t>
  </si>
  <si>
    <t>SHOPPER_TYP</t>
  </si>
  <si>
    <t>VERS_TYP</t>
  </si>
  <si>
    <t>W_KEIT_KIND_HH</t>
  </si>
  <si>
    <t>WOHNDAUER_2008</t>
  </si>
  <si>
    <t>SOHO_FLAG</t>
  </si>
  <si>
    <t>FINANZ_MINIMALIST</t>
  </si>
  <si>
    <t>FINANZ_SPARER</t>
  </si>
  <si>
    <t>FINANZ_VORSORGER</t>
  </si>
  <si>
    <t>FINANZ_ANLEGER</t>
  </si>
  <si>
    <t>FINANZ_UNAUFFAELLIGER</t>
  </si>
  <si>
    <t>FINANZ_HAUSBAUER</t>
  </si>
  <si>
    <t>FINANZTYP</t>
  </si>
  <si>
    <t>PRAEGENDE_JUGENDJAHRE</t>
  </si>
  <si>
    <t>PLZ8</t>
  </si>
  <si>
    <t>PLZ8_ANTG1</t>
  </si>
  <si>
    <t>PLZ8_ANTG2</t>
  </si>
  <si>
    <t>PLZ8_ANTG3</t>
  </si>
  <si>
    <t>PLZ8_ANTG4</t>
  </si>
  <si>
    <t>PLZ8_HHZ</t>
  </si>
  <si>
    <t>PLZ8_BAUMAX</t>
  </si>
  <si>
    <t>PLZ8_GBZ</t>
  </si>
  <si>
    <t>postcode</t>
  </si>
  <si>
    <t>Information level</t>
  </si>
  <si>
    <t>Building</t>
  </si>
  <si>
    <t>standardized community-code</t>
  </si>
  <si>
    <t>additional costs</t>
  </si>
  <si>
    <t>number of households known in this building</t>
  </si>
  <si>
    <t>type of building (residential or commercial)</t>
  </si>
  <si>
    <t>number of holders of an academic title in the building</t>
  </si>
  <si>
    <t>year the building was first mentioned in our database</t>
  </si>
  <si>
    <t>neighbourhood-area (very good -&gt; rather poor; rural nbh)</t>
  </si>
  <si>
    <t>Development of the most common car manufacturers in the neighbourhood</t>
  </si>
  <si>
    <t>Development of the most common car segment in the neighbourhood</t>
  </si>
  <si>
    <t>inhabitants</t>
  </si>
  <si>
    <t>share of unemployed person in the community</t>
  </si>
  <si>
    <t>share of unemployed in relation to the county the community belongs to</t>
  </si>
  <si>
    <t>classified number of inhabitants</t>
  </si>
  <si>
    <t>main age within the household</t>
  </si>
  <si>
    <t>number of persons known in this household</t>
  </si>
  <si>
    <t>number of bearers of an academic title within this household</t>
  </si>
  <si>
    <t>likelihood of a child present in this household (can be specified in child age groups)</t>
  </si>
  <si>
    <t>length of residenca</t>
  </si>
  <si>
    <t>structure of the household (single-hh, couple with different surnames, family,...)</t>
  </si>
  <si>
    <t>gender</t>
  </si>
  <si>
    <t>flag whether this person holds an academic title</t>
  </si>
  <si>
    <t xml:space="preserve">age through prename analysis </t>
  </si>
  <si>
    <t>nationaltity</t>
  </si>
  <si>
    <t>year of birth</t>
  </si>
  <si>
    <t>small office/home office flag</t>
  </si>
  <si>
    <t>distance to the next metropole</t>
  </si>
  <si>
    <t>density of inhabitants per square kilometer</t>
  </si>
  <si>
    <t>distance to the city centre</t>
  </si>
  <si>
    <t>AZ neighbourhood typology</t>
  </si>
  <si>
    <t>purchasing power</t>
  </si>
  <si>
    <t>share of cars per household</t>
  </si>
  <si>
    <t>share of motorcycles per household</t>
  </si>
  <si>
    <t>share of cars with less than 59 KW engine power</t>
  </si>
  <si>
    <t>share of cars with an engine power between 60 and 119 KW</t>
  </si>
  <si>
    <t>share of cars with an engine power of more than 119 KW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</si>
  <si>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</si>
  <si>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</si>
  <si>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</si>
  <si>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</si>
  <si>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built before 1994</t>
  </si>
  <si>
    <t>share of cars built between 2001 and 2002</t>
  </si>
  <si>
    <t>share of cars built from 2003 on</t>
  </si>
  <si>
    <t>share of newbuilt cars (referred to the county average)</t>
  </si>
  <si>
    <t>most common age of the cars in the microcell</t>
  </si>
  <si>
    <t>share of car owners inbetween 31 and 45 years of age</t>
  </si>
  <si>
    <t>share of car owners less than 31 years old</t>
  </si>
  <si>
    <t>share of car owners inbetween 45 and 60 years of age</t>
  </si>
  <si>
    <t>share of cars owners elder than 61 years</t>
  </si>
  <si>
    <t>most common age of car owners in the microcell</t>
  </si>
  <si>
    <t>share of female car owners</t>
  </si>
  <si>
    <t>share of cars with no preowner</t>
  </si>
  <si>
    <t>share of cars with one or two preowner</t>
  </si>
  <si>
    <t>share of cars with more than two preowner</t>
  </si>
  <si>
    <t>most common preowner structure in the microcell</t>
  </si>
  <si>
    <t>share of trailers in the microcell</t>
  </si>
  <si>
    <t>share of cars with Diesel-engine in the microcell</t>
  </si>
  <si>
    <t>share of very small cars (Ford Ka etc.) in the microcell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</si>
  <si>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</si>
  <si>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</si>
  <si>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</si>
  <si>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class cars (BMW 7er etc.) in the microcell</t>
  </si>
  <si>
    <t>share of upper middle class cars and upper class cars (BMW5er, BMW7er etc.)</t>
  </si>
  <si>
    <t>most common car segment in the microcell</t>
  </si>
  <si>
    <t>share of all-terrain vehicles and MUVs in the microcell</t>
  </si>
  <si>
    <t>share of roadster and convertables in the microcell</t>
  </si>
  <si>
    <t>share of vans in the microcell</t>
  </si>
  <si>
    <t>share of more specific cars (Vans, convertables, all-terrains, MUVs etc.)</t>
  </si>
  <si>
    <t>share of upper class cars (referred to the county average)</t>
  </si>
  <si>
    <t>share of small cars (referred to the county average)</t>
  </si>
  <si>
    <t>share of vans (referred to the county average)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</si>
  <si>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</si>
  <si>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</si>
  <si>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</si>
  <si>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</si>
  <si>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</si>
  <si>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most common car manufacturer in the microcell</t>
  </si>
  <si>
    <t>share of Ford/Opel (reffered to the county average)</t>
  </si>
  <si>
    <t>share of Volkswagen (reffered to the county average)</t>
  </si>
  <si>
    <t>share of Mercedes/BMW (reffered to the county average)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</si>
  <si>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</si>
  <si>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</si>
  <si>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</si>
  <si>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</si>
  <si>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</si>
  <si>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share of cars per household (reffered to county average)</t>
  </si>
  <si>
    <t>most common engine size in the microcell</t>
  </si>
  <si>
    <t>indication whether this is a growing or declining microcell</t>
  </si>
  <si>
    <t xml:space="preserve">estimated household_net_income </t>
  </si>
  <si>
    <t>affinity indicating in what way the person is social minded</t>
  </si>
  <si>
    <t>affinity indicating in what way the person is familiar minded</t>
  </si>
  <si>
    <t>affinity indicating in what way the person is religious</t>
  </si>
  <si>
    <t>affinity indicating in what way the person is material minded</t>
  </si>
  <si>
    <t>affinity indicating in what way the person is dreamily</t>
  </si>
  <si>
    <t>affinity indicating in what way the person is sensual minded</t>
  </si>
  <si>
    <t>affinity indicating in what way the person is eventful orientated</t>
  </si>
  <si>
    <t>affinity indicating in what way the person is cultural minded</t>
  </si>
  <si>
    <t>affinity indicating in what way the person is of a rational mind</t>
  </si>
  <si>
    <t>affinity indicating in what way the person is critical minded</t>
  </si>
  <si>
    <t>affinity indicating in what way the person is dominant minded</t>
  </si>
  <si>
    <t>affinity indicating in what way the person is of a fightfull attitude</t>
  </si>
  <si>
    <t>affinity indicating in what way the person is dutyfull traditional minded</t>
  </si>
  <si>
    <t>affinity indicating in what way the person is traditional minded</t>
  </si>
  <si>
    <t>health typology</t>
  </si>
  <si>
    <t>shopping typology</t>
  </si>
  <si>
    <t xml:space="preserve">insurance typology </t>
  </si>
  <si>
    <t>best-ager typology</t>
  </si>
  <si>
    <t>financial typology: low financial interest</t>
  </si>
  <si>
    <t>financial typology: money saver</t>
  </si>
  <si>
    <t>financial typology: be prepared</t>
  </si>
  <si>
    <t>financial typology: investor</t>
  </si>
  <si>
    <t>financial typology: main focus is the own house</t>
  </si>
  <si>
    <t>financial typology: unremarkable</t>
  </si>
  <si>
    <t>best descirbing financial type for the peron</t>
  </si>
  <si>
    <t>dominating movement in the person's youth (avantgarde or mainstream)</t>
  </si>
  <si>
    <t>sub-postcode (about 8 PLZ8 make up one PLZ) and 
new macrocell level (about 500 households)</t>
  </si>
  <si>
    <t>share of car owners between 31 and 45 within the PLZ8</t>
  </si>
  <si>
    <t>share of car owners below 31 within the PLZ8</t>
  </si>
  <si>
    <t>share of car owners elder than 60 within the PLZ8</t>
  </si>
  <si>
    <t>share of cars per household within the PLZ8</t>
  </si>
  <si>
    <t>share of cars built between 2000 and 2003 within the PLZ8</t>
  </si>
  <si>
    <t>share of cars built in 2009 within the PLZ8</t>
  </si>
  <si>
    <t>share of cars built in 2008 within the PLZ8</t>
  </si>
  <si>
    <t>share of cars with less than 1401ccm within the PLZ8</t>
  </si>
  <si>
    <t>share of cars with 1401ccm to 2500 ccm within the PLZ8</t>
  </si>
  <si>
    <t>share of cars with more than 2501ccm within the PLZ8</t>
  </si>
  <si>
    <t>number of buildings within the PLZ8</t>
  </si>
  <si>
    <t>share of asian cars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</si>
  <si>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</si>
  <si>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</si>
  <si>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</si>
  <si>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</si>
  <si>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</si>
  <si>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number of households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</si>
  <si>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</si>
  <si>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</si>
  <si>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</si>
  <si>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with less than 61 KW engine power - PLZ8</t>
  </si>
  <si>
    <t>share of cars with an engine power between 61 and 120 KW - PLZ8</t>
  </si>
  <si>
    <t>share of cars with an engine power of more than 121 KW - PLZ8</t>
  </si>
  <si>
    <t>share of newbuilt cars (referred to the county average) - PLZ8</t>
  </si>
  <si>
    <t>share of vans (referred to the county average) - PLZ8</t>
  </si>
  <si>
    <t>share of upper class cars (referred to the county average) - PLZ8</t>
  </si>
  <si>
    <t>share of small cars (referred to the county average) - PLZ8</t>
  </si>
  <si>
    <t>share of FORD/Opel (referred to the county average) - PLZ8</t>
  </si>
  <si>
    <t>share of BMW/Mercedes Benz (referred to the county average) - PLZ8</t>
  </si>
  <si>
    <t>share of Volkswagen (referred to the county average) - PLZ8</t>
  </si>
  <si>
    <t>share of cars per household (referred to the county average) - PLZ8</t>
  </si>
  <si>
    <t>most common motor size within the PLZ8</t>
  </si>
  <si>
    <t>number of cars with less than 5 seats in the PLZ8</t>
  </si>
  <si>
    <t>number of cars with 5 seats in the PLZ8</t>
  </si>
  <si>
    <t>number of cars with more than 5 seats in the PLZ8</t>
  </si>
  <si>
    <t>share of minivans within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</si>
  <si>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</si>
  <si>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</si>
  <si>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</si>
  <si>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</si>
  <si>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</si>
  <si>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</si>
  <si>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</si>
  <si>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</si>
  <si>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</si>
  <si>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middle class cars (Ford Mondeo etc.) in the PLZ8</t>
  </si>
  <si>
    <t>share of upper class cars (BMW 7er etc.) in the PLZ8</t>
  </si>
  <si>
    <t>share of cars with no preowner - PLZ8</t>
  </si>
  <si>
    <t>D19_VERSAND_ ANZ_12          D19_VERSAND_ ANZ_24</t>
  </si>
  <si>
    <t>D19_VERSI_ONLINE_DATUM</t>
  </si>
  <si>
    <t>D19_VERSI_OFFLINE_DATUM</t>
  </si>
  <si>
    <t>D19_VERSAND_DATUM</t>
  </si>
  <si>
    <t>D19_VERSAND_ONLINE_DATUM</t>
  </si>
  <si>
    <t>D19_VERSAND_OFFLINE_DATUM</t>
  </si>
  <si>
    <t>D19_TELKO_DATUM</t>
  </si>
  <si>
    <t>D19_TELKO_ONLINE_DATUM</t>
  </si>
  <si>
    <t>D19_TELKO_OFFLINE_DATUM</t>
  </si>
  <si>
    <t>D19_BANKEN_DATUM</t>
  </si>
  <si>
    <t>D19_BANKEN_ONLINE_DATUM</t>
  </si>
  <si>
    <t>D19_BANKEN_OFFLINE_DATUM</t>
  </si>
  <si>
    <t>D19_GESAMT_DATUM</t>
  </si>
  <si>
    <t>D19_GESAMT_ONLINE_DATUM</t>
  </si>
  <si>
    <t>D19_GESAMT_OFFLINE_DATUM</t>
  </si>
  <si>
    <t>D19_GESAMT_ONLINE_QUOTE_12</t>
  </si>
  <si>
    <t>D19_BANKEN_ONLINE_QUOTE_12</t>
  </si>
  <si>
    <t>D19_VERSAND_ONLINE_QUOTE_12</t>
  </si>
  <si>
    <t>CJT_GESAMTTYP</t>
  </si>
  <si>
    <t>D19_TELKO_REST_RZ</t>
  </si>
  <si>
    <t>D19_DIGIT_SERV_RZ</t>
  </si>
  <si>
    <t>D19_TECHNIK_RZ</t>
  </si>
  <si>
    <t>D19_BEKLEIDUNG_GEH_RZ</t>
  </si>
  <si>
    <t>D19_BEKLEIDUNG_REST_RZ</t>
  </si>
  <si>
    <t>D19_SCHUHE_RZ</t>
  </si>
  <si>
    <t>D19_KINDERARTIKEL_RZ</t>
  </si>
  <si>
    <t>D19_TIERARTIKEL_RZ</t>
  </si>
  <si>
    <t>D19_KOSMETIK_RZ</t>
  </si>
  <si>
    <t>D19_DROGERIEARTIKEL_RZ</t>
  </si>
  <si>
    <t>D19_NAHRUNGSERGAENZUNG_RZ</t>
  </si>
  <si>
    <t>D19_LEBENSMITTEL_RZ</t>
  </si>
  <si>
    <t>D19_BIO_OEKO_RZ</t>
  </si>
  <si>
    <t>D19_WEIN_FEINKOST_RZ</t>
  </si>
  <si>
    <t>D19_FREIZEIT_RZ</t>
  </si>
  <si>
    <t>D19_SAMMELARTIKEL_RZ</t>
  </si>
  <si>
    <t>D19_BUCH_RZ</t>
  </si>
  <si>
    <t>D19_GARTEN_RZ</t>
  </si>
  <si>
    <t>D19_HAUS_DEKO_RZ</t>
  </si>
  <si>
    <t>D19_HANDWERK_RZ</t>
  </si>
  <si>
    <t>D19_VOLLSORTIMENT_RZ</t>
  </si>
  <si>
    <t>D19_VERSAND_REST_RZ</t>
  </si>
  <si>
    <t>D19_SONSTIGE_RZ</t>
  </si>
  <si>
    <t>125m x 125m Grid</t>
  </si>
  <si>
    <t>D19_BANKEN_LOKAL_RZ</t>
  </si>
  <si>
    <t>D19_BANKEN_DIREKT_RZ</t>
  </si>
  <si>
    <t>D19_BANKEN_GROSS_RZ</t>
  </si>
  <si>
    <t>D19_BANKEN_REST_RZ</t>
  </si>
  <si>
    <t>D19_VERSICHERUNGEN_RZ</t>
  </si>
  <si>
    <t>D19_ENERGIE_RZ</t>
  </si>
  <si>
    <t>Household</t>
  </si>
  <si>
    <t>Person</t>
  </si>
  <si>
    <t>Community</t>
  </si>
  <si>
    <t>D19_TELKO_ ANZ_12                  D19_TELKO_ ANZ_24</t>
  </si>
  <si>
    <t>D19_BANKEN_ ANZ_12             D19_BANKEN_ ANZ_24</t>
  </si>
  <si>
    <t>GREEN_AVANTGARDE</t>
  </si>
  <si>
    <t>ZABEOTYP</t>
  </si>
  <si>
    <t>transaction activity INSURANCE in the last 12 and 24 months</t>
  </si>
  <si>
    <t>transaction activity MAIL-ORDER in the last 12 and 24 months</t>
  </si>
  <si>
    <t>actuality of the last transaction with the complete file OFFLINE</t>
  </si>
  <si>
    <t>actuality of the last transaction with the complete file ONLINE</t>
  </si>
  <si>
    <t>actuality of the last transaction with the complete file TOTAL</t>
  </si>
  <si>
    <t>actuality of the last transaction for the segment banks OFFLINE</t>
  </si>
  <si>
    <t>actuality of the last transaction for the segment banks ONLINE</t>
  </si>
  <si>
    <t>actuality of the last transaction for the segment banks TOTAL</t>
  </si>
  <si>
    <t>actuality of the last transaction for the segment telecommunication OFFLINE</t>
  </si>
  <si>
    <t>actuality of the last transaction for the segment telecommunication ONLINE</t>
  </si>
  <si>
    <t>actuality of the last transaction for the segment telecommunication TOTAL</t>
  </si>
  <si>
    <t>actuality of the last transaction for the segment mail-order OFFLINE</t>
  </si>
  <si>
    <t>actuality of the last transaction for the segment mail-order ONLINE</t>
  </si>
  <si>
    <t>actuality of the last transaction for the segment mail-order TOTAL</t>
  </si>
  <si>
    <t>actuality of the last transaction for the segment insurance OFFLINE</t>
  </si>
  <si>
    <t>actuality of the last transaction for the segment insurance ONLINE</t>
  </si>
  <si>
    <t>actuality of the last transaction for the segment insurance TOTAL</t>
  </si>
  <si>
    <t xml:space="preserve">amount of online transactions within all transactions in the complete file </t>
  </si>
  <si>
    <t xml:space="preserve">amount of online transactions within all transactions in the segment bank </t>
  </si>
  <si>
    <t xml:space="preserve">amount of online transactions within all transactions in the segment mail-order 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</si>
  <si>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</si>
  <si>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</si>
  <si>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</si>
  <si>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</si>
  <si>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number of cars in the PLZ8</t>
  </si>
  <si>
    <t>most common building-type within the PLZ8</t>
  </si>
  <si>
    <t xml:space="preserve">transactional activity based on the product group LOCAL BANKS </t>
  </si>
  <si>
    <t>transactional activity based on the product group DIRECT BANKS</t>
  </si>
  <si>
    <t>transactional activity based on the product group LARGE BANKS</t>
  </si>
  <si>
    <t>transactional activity based on the product group FURTHER BANKS</t>
  </si>
  <si>
    <t>transactional activity based on the product group INSURANCE</t>
  </si>
  <si>
    <t>transactional activity based on the product group ENERGY</t>
  </si>
  <si>
    <t>transactional activity based on the product group MOBILE COMMUNICATION</t>
  </si>
  <si>
    <t>transactional activity based on the product group FURTHER MOBILE TELECOMMUNICATION PRODUCTS</t>
  </si>
  <si>
    <t>transactional activity based on the product group DIGITAL SERVICE</t>
  </si>
  <si>
    <t>transactional activity based on the product group TECHNOLOGY</t>
  </si>
  <si>
    <t>transactional activity based on the product group LUXURY CLOTHING</t>
  </si>
  <si>
    <t>transactional activity based on the product group FURTHER CLOTHING</t>
  </si>
  <si>
    <t>transactional activity based on the product group SHOES</t>
  </si>
  <si>
    <t xml:space="preserve">transactional activity based on the product group CHILDREN´S PRODUCTS </t>
  </si>
  <si>
    <t>transactional activity based on the product group ANIMAL PRODUCTS</t>
  </si>
  <si>
    <t>transactional activity based on the product group COSMETIC PRODUCTS</t>
  </si>
  <si>
    <t>transactional activity based on the product group DRUGSTORE PRODUCTS</t>
  </si>
  <si>
    <t>transactional activity based on the product group DIETARY SUPPLEMENTS</t>
  </si>
  <si>
    <t>transactional activity based on the product group FOOD PRODUCTS</t>
  </si>
  <si>
    <t>transactional activity based on the product group BIO FOOD PRODUCTS</t>
  </si>
  <si>
    <t>transactional activity based on the product group WINE AND GOURMET FOOD</t>
  </si>
  <si>
    <t xml:space="preserve">transactional activity based on the product group LEISURE PRODUCTS </t>
  </si>
  <si>
    <t xml:space="preserve">transactional activity based on the product group COLLECTORS ITEMS </t>
  </si>
  <si>
    <t xml:space="preserve">transactional activity based on the product group BOOKS </t>
  </si>
  <si>
    <t>transactional activity based on the product group GARDEN</t>
  </si>
  <si>
    <t>transactional activity based on the product group HOUSE DECORATION</t>
  </si>
  <si>
    <t xml:space="preserve">transactional activity based on the product group DO-IT-YOURSELF PRODUCTS </t>
  </si>
  <si>
    <t>transactional activity based on the product group COMPLETE MAIL-ORDER OFFERS</t>
  </si>
  <si>
    <t>transactional activity based on the product group FURTHER MAIL-ORDER ARTICLES</t>
  </si>
  <si>
    <t xml:space="preserve">transactional activity based on the product group ALL OTHER CATEGORIES </t>
  </si>
  <si>
    <t>most common building-type within the cell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</si>
  <si>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</si>
  <si>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</si>
  <si>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</si>
  <si>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</si>
  <si>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number of buildings in the microcell</t>
  </si>
  <si>
    <t>Customer-Journey-Typology relating to the preferred information and buying channels of consumers</t>
  </si>
  <si>
    <t>the environmental sustainability is the dominating movement in the youth of these consumers</t>
  </si>
  <si>
    <t>transaction activity BANKS in the last 12 and 24 months</t>
  </si>
  <si>
    <t xml:space="preserve">transaction activity TOTAL POOL in the last 12 and 24 months </t>
  </si>
  <si>
    <t>transaction activity TELCO in the last 12 and 24 months</t>
  </si>
  <si>
    <t>typification of energy consumers</t>
  </si>
  <si>
    <t>lifestage fine</t>
  </si>
  <si>
    <t>lifestage rough</t>
  </si>
  <si>
    <t>Microcell (RR4_ID)</t>
  </si>
  <si>
    <t>CAMEO_DEUG_2015</t>
  </si>
  <si>
    <t>CAMEO_4.0: uppergroup</t>
  </si>
  <si>
    <t>CAMEO_DEU_2015</t>
  </si>
  <si>
    <t>CAMEO_DEUINTL_2015</t>
  </si>
  <si>
    <t>CAMEO_4.0: specific group</t>
  </si>
  <si>
    <t>CAMEO_4.0: international classification</t>
  </si>
  <si>
    <t>New German CAMEO Typology established together with Call Credit in late 2015</t>
  </si>
  <si>
    <t>D19_TELKO_MOBILE_RZ</t>
  </si>
  <si>
    <t>ONLINE_AFFINITAET</t>
  </si>
  <si>
    <t>online affinity</t>
  </si>
  <si>
    <t>KBA13_ALTERHALTER_30</t>
  </si>
  <si>
    <t>KBA13_ALTERHALTER_45</t>
  </si>
  <si>
    <t>KBA13_ALTERHALTER_60</t>
  </si>
  <si>
    <t>KBA13_ALTERHALTER_61</t>
  </si>
  <si>
    <t>share of car owners between 46 and 60 within the PLZ8</t>
  </si>
  <si>
    <t>KBA13_ANZAHL_PKW</t>
  </si>
  <si>
    <t>KBA13_AUTOQUOTE</t>
  </si>
  <si>
    <t>share of cars built between 1995 and 1999 within the PLZ8</t>
  </si>
  <si>
    <t>KBA13_BJ_1999</t>
  </si>
  <si>
    <t>KBA13_BJ_2000</t>
  </si>
  <si>
    <t>share of cars built before 2004 within the PLZ8</t>
  </si>
  <si>
    <t>KBA13_BJ_2004</t>
  </si>
  <si>
    <t>share of cars built between 2005 and 2006 within the PLZ8</t>
  </si>
  <si>
    <t>KBA13_BJ_2006</t>
  </si>
  <si>
    <t>KBA13_BJ_2008</t>
  </si>
  <si>
    <t>KBA13_BJ_2009</t>
  </si>
  <si>
    <t>KBA13_CCM_1000</t>
  </si>
  <si>
    <t>KBA13_CCM_1200</t>
  </si>
  <si>
    <t>KBA13_CCM_1400</t>
  </si>
  <si>
    <t>share of cars with less than 1000ccm within the PLZ8</t>
  </si>
  <si>
    <t>share of cars with 1200ccm to 1399ccm within the PLZ8</t>
  </si>
  <si>
    <t>KBA13_CCM_0_1400</t>
  </si>
  <si>
    <t>KBA13_CCM_1500</t>
  </si>
  <si>
    <t>share of cars with 1400ccm to 1499ccm within the PLZ8</t>
  </si>
  <si>
    <t>KBA13_CCM_1400_2500</t>
  </si>
  <si>
    <t>KBA13_CCM_1600</t>
  </si>
  <si>
    <t>share of cars with 1500ccm to 1599ccm within the PLZ8</t>
  </si>
  <si>
    <t>KBA13_CCM_1800</t>
  </si>
  <si>
    <t>share of cars with 1600ccm to 1799ccm within the PLZ8</t>
  </si>
  <si>
    <t>KBA13_CCM_2000</t>
  </si>
  <si>
    <t>share of cars with 1800ccm to 1999ccm within the PLZ8</t>
  </si>
  <si>
    <t>KBA13_CCM_2500</t>
  </si>
  <si>
    <t>share of cars with 2000ccm to 2499ccm within the PLZ8</t>
  </si>
  <si>
    <t>KBA13_CCM_2501</t>
  </si>
  <si>
    <t>KBA13_HERST_AUDI_VW</t>
  </si>
  <si>
    <t>KBA13_HERST_ASIEN</t>
  </si>
  <si>
    <t>KBA13_HERST_BMW_BENZ</t>
  </si>
  <si>
    <t>KBA13_HERST_EUROPA</t>
  </si>
  <si>
    <t>KBA13_HERST_FORD_OPEL</t>
  </si>
  <si>
    <t>KBA13_HERST_SONST</t>
  </si>
  <si>
    <t>KBA13_HALTER_20</t>
  </si>
  <si>
    <t>share of car owners below 21 within the PLZ8</t>
  </si>
  <si>
    <t>KBA13_HALTER_25</t>
  </si>
  <si>
    <t>share of car owners between 21 and 25 within the PLZ8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</si>
  <si>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</si>
  <si>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</si>
  <si>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</si>
  <si>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</si>
  <si>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</si>
  <si>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</si>
  <si>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KBA13_HALTER_45</t>
  </si>
  <si>
    <t>share of car owners between 41 and 45 within the PLZ8</t>
  </si>
  <si>
    <t>KBA13_HALTER_50</t>
  </si>
  <si>
    <t>share of car owners between 46 and 50 within the PLZ8</t>
  </si>
  <si>
    <t>share of car owners between 51 and 55 within the PLZ8</t>
  </si>
  <si>
    <t>KBA13_HALTER_55</t>
  </si>
  <si>
    <t>KBA13_HALTER_60</t>
  </si>
  <si>
    <t>share of car owners between 56 and 60 within the PLZ8</t>
  </si>
  <si>
    <t>KBA13_HALTER_65</t>
  </si>
  <si>
    <t>share of car owners between 61 and 65 within the PLZ8</t>
  </si>
  <si>
    <t>KBA13_HALTER_66</t>
  </si>
  <si>
    <t>share of car owners over 66 within the PLZ8</t>
  </si>
  <si>
    <t>KBA13_KMH_110</t>
  </si>
  <si>
    <t>share of cars with max speed 110 km/h within the PLZ8</t>
  </si>
  <si>
    <t>KBA13_KMH_140</t>
  </si>
  <si>
    <t>share of cars with max speed between 110 km/h and 140km/h within the PLZ8</t>
  </si>
  <si>
    <t>KBA13_KMH_180</t>
  </si>
  <si>
    <t>share of cars with max speed between 110 km/h and 180km/h within the PLZ8</t>
  </si>
  <si>
    <t>KBA13_KMH_0_140</t>
  </si>
  <si>
    <t>KBA13_KMH_250</t>
  </si>
  <si>
    <t>share of cars with max speed between 210 and 250 km/h within the PLZ8</t>
  </si>
  <si>
    <t>KBA13_KMH_251</t>
  </si>
  <si>
    <t>share of cars with a greater max speed than 250 km/h within the PLZ8</t>
  </si>
  <si>
    <t>KBA13_KMH_211</t>
  </si>
  <si>
    <t>KBA13_KMH_140_210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</si>
  <si>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</si>
  <si>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</si>
  <si>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</si>
  <si>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</si>
  <si>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</si>
  <si>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</si>
  <si>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</si>
  <si>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</si>
  <si>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</si>
  <si>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share of cars up to 30 KW engine power - PLZ8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</si>
  <si>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</si>
  <si>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</si>
  <si>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</si>
  <si>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</si>
  <si>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KBA13_KW_60</t>
  </si>
  <si>
    <t>share of cars with an engine power between 51 and 60 KW - PLZ8</t>
  </si>
  <si>
    <t>KBA13_KW_0_60</t>
  </si>
  <si>
    <t>KBA13_KW_70</t>
  </si>
  <si>
    <t>share of cars with an engine power between 61 and 70 KW - PLZ8</t>
  </si>
  <si>
    <t>KBA13_KW_80</t>
  </si>
  <si>
    <t>share of cars with an engine power between 71 and 80 KW - PLZ8</t>
  </si>
  <si>
    <t>KBA13_KW_90</t>
  </si>
  <si>
    <t>share of cars with an engine power between 81 and 90 KW - PLZ8</t>
  </si>
  <si>
    <t>KBA13_KW_61_120</t>
  </si>
  <si>
    <t>KBA13_KW_110</t>
  </si>
  <si>
    <t>share of cars with an engine power between 91 and 110 KW - PLZ8</t>
  </si>
  <si>
    <t>KBA13_KW_120</t>
  </si>
  <si>
    <t>share of cars with an engine power between 111 and 120 KW - PLZ8</t>
  </si>
  <si>
    <t>KBA13_KW_121</t>
  </si>
  <si>
    <t>KBA13_MOTOR</t>
  </si>
  <si>
    <t>KBA13_SEG_GELAENDEWAGEN</t>
  </si>
  <si>
    <t>KBA13_SEG_GROSSRAUMVANS</t>
  </si>
  <si>
    <t>KBA13_SEG_KLEINST</t>
  </si>
  <si>
    <t>KBA13_SEG_KOMPAKTKLASSE</t>
  </si>
  <si>
    <t>KBA13_SEG_KLEINWAGEN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</si>
  <si>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</si>
  <si>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</si>
  <si>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</si>
  <si>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</si>
  <si>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</si>
  <si>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</si>
  <si>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</si>
  <si>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</si>
  <si>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</si>
  <si>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</si>
  <si>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</si>
  <si>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</si>
  <si>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KBA13_VORB_0</t>
  </si>
  <si>
    <t>KBA13_VORB_1_2</t>
  </si>
  <si>
    <t>KBA13_VORB_3</t>
  </si>
  <si>
    <t>KBA13_VORB_1</t>
  </si>
  <si>
    <t>share of cars with 1 preowner - PLZ8</t>
  </si>
  <si>
    <t>KBA13_VORB_2</t>
  </si>
  <si>
    <t>share of cars with 2 preowner - PLZ8</t>
  </si>
  <si>
    <t>share of cars with 1 or 2 preowner - PLZ8</t>
  </si>
  <si>
    <t>share of cars with more than 2 preowner - PLZ8</t>
  </si>
  <si>
    <t>Microcell (RR3_ID)</t>
  </si>
  <si>
    <t>RR1_ID</t>
  </si>
  <si>
    <t>LP_LEBENSPHASE_FEIN</t>
  </si>
  <si>
    <t>LP_LEBENSPHASE_GROB</t>
  </si>
  <si>
    <t>LP_FAMILIE_FEIN</t>
  </si>
  <si>
    <t>LP_FAMILIE_GROB</t>
  </si>
  <si>
    <t>LP_STATUS_FEIN</t>
  </si>
  <si>
    <t>LP_STATUS_GROB</t>
  </si>
  <si>
    <t>family type rough</t>
  </si>
  <si>
    <t>family type fine</t>
  </si>
  <si>
    <t xml:space="preserve">social status fine </t>
  </si>
  <si>
    <t>social status rough</t>
  </si>
  <si>
    <t>OST_WEST_KZ</t>
  </si>
  <si>
    <t>flag indicating the former GDR/FRG</t>
  </si>
  <si>
    <t>KONSUMNAEHE</t>
  </si>
  <si>
    <t>GEBAEUDETYP_RASTER</t>
  </si>
  <si>
    <t>industrial areas</t>
  </si>
  <si>
    <t>D19_KK_KUNDENTYP</t>
  </si>
  <si>
    <t>D19_KONSUMTYP</t>
  </si>
  <si>
    <t>consumption movement in the last 12 months</t>
  </si>
  <si>
    <t xml:space="preserve">consumption type </t>
  </si>
  <si>
    <t>RETOURTYP_BK_S</t>
  </si>
  <si>
    <t>return type</t>
  </si>
  <si>
    <t>GFK_URLAUBERTYP</t>
  </si>
  <si>
    <t>vacation habits</t>
  </si>
  <si>
    <t>MOBI_REGIO</t>
  </si>
  <si>
    <t>moving patterns</t>
  </si>
  <si>
    <t>D19_REISEN_RZ</t>
  </si>
  <si>
    <t>transactional activity based on the product group TRAVEL RELATED PRODUCTS</t>
  </si>
  <si>
    <t>D19_RATGEBER_RZ</t>
  </si>
  <si>
    <t>transactional activity based on the product group GUIDEBOOKS</t>
  </si>
  <si>
    <t>D19_BILDUNG_RZ</t>
  </si>
  <si>
    <t>transactional activity based on the product group EDUCATION</t>
  </si>
  <si>
    <t>KBA13_AUDI</t>
  </si>
  <si>
    <t>share of AUDI within the PLZ8</t>
  </si>
  <si>
    <t>KBA13_BMW</t>
  </si>
  <si>
    <t>share of BMW within the PLZ8</t>
  </si>
  <si>
    <t>KBA13_MERCEDES</t>
  </si>
  <si>
    <t>share of MERCEDES within the PLZ8</t>
  </si>
  <si>
    <t>KBA13_VW</t>
  </si>
  <si>
    <t>share of VOLKSWAGEN within the PLZ8</t>
  </si>
  <si>
    <t>KBA13_TOYOTA</t>
  </si>
  <si>
    <t>share of TOYOTA within the PLZ8</t>
  </si>
  <si>
    <t>KBA13_FIAT</t>
  </si>
  <si>
    <t>share of FIAT within the PLZ8</t>
  </si>
  <si>
    <t>KBA13_FORD</t>
  </si>
  <si>
    <t>share of FORD within the PLZ8</t>
  </si>
  <si>
    <t>KBA13_MAZDA</t>
  </si>
  <si>
    <t>share of MAZDA within the PLZ8</t>
  </si>
  <si>
    <t>KBA13_RENAULT</t>
  </si>
  <si>
    <t>share of RENAULT within the PLZ8</t>
  </si>
  <si>
    <t>KBA13_NISSAN</t>
  </si>
  <si>
    <t>share of NISSAN within the PLZ8</t>
  </si>
  <si>
    <t>KBA13_PEUGEOT</t>
  </si>
  <si>
    <t>share of PEUGEOT within the PLZ8</t>
  </si>
  <si>
    <t>KBA13_OPEL</t>
  </si>
  <si>
    <t>share of OPEL within the PLZ8</t>
  </si>
  <si>
    <t>KBA13_FAB_ASIEN</t>
  </si>
  <si>
    <t>share of other Asian Manufacturers within the PLZ8</t>
  </si>
  <si>
    <t>KBA13_FAB_SONSTIGE</t>
  </si>
  <si>
    <t>share of other Manufacturers within the PLZ8</t>
  </si>
  <si>
    <t>KBA13_SEG_MINIWAGEN</t>
  </si>
  <si>
    <t>share of minicars within the PLZ8</t>
  </si>
  <si>
    <t>distance from a building to PoS (Point of Sale)</t>
  </si>
  <si>
    <t>Attribute</t>
  </si>
  <si>
    <t>Description</t>
  </si>
  <si>
    <t>in cooperation with TNS Infratest</t>
  </si>
  <si>
    <t>D19_VERSI_ ANZ_12                                       D19_VERSI_ ANZ_24</t>
  </si>
  <si>
    <t>D19_GESAMT_ANZ_12                                    D19_GESAMT_ANZ_24</t>
  </si>
  <si>
    <t>microgeographical risk index concerning population solvency</t>
  </si>
  <si>
    <t xml:space="preserve">Postcode </t>
  </si>
  <si>
    <t>Additional notes</t>
  </si>
  <si>
    <t xml:space="preserve">AZ has access to approx. 650 Million transaction data - this is the basis for the criteria family DHT4A aka. D19. This data contains unique data regarding the mail-order activity of consumers, differentiated </t>
  </si>
  <si>
    <t>modelled on different AZ DIAS data</t>
  </si>
  <si>
    <t>relating to the preferred information, marketing and buying channels of consumers as well as their cross-channel usage. The information basis is a survey on the consumer channel preferences combined via a statistical modell with AZ DIAS data</t>
  </si>
  <si>
    <t xml:space="preserve">modelled on millions of first name-age-reference data  </t>
  </si>
  <si>
    <t xml:space="preserve">Gfk-Typology based on a representative household panel combined via a statistical modell with AZ DIAS data </t>
  </si>
  <si>
    <t xml:space="preserve">own typology based on modelled on different AZ DIAS data </t>
  </si>
  <si>
    <t>based on analysis of the first name</t>
  </si>
  <si>
    <t xml:space="preserve">own typology modelled on different AZ DIAS data </t>
  </si>
  <si>
    <t>in cooperation with Kantar TNS; the information basis is a consumer survey</t>
  </si>
  <si>
    <t>attributes in cooperation with Kantar TNS; the information basis is a consumer survey</t>
  </si>
  <si>
    <t>share of cars built between 1994 and 2000</t>
  </si>
  <si>
    <t>check</t>
    <phoneticPr fontId="1" type="noConversion"/>
  </si>
  <si>
    <t>ALTERSKATEGORIE_GROB</t>
    <phoneticPr fontId="1" type="noConversion"/>
  </si>
  <si>
    <t>AGER_TYP</t>
    <phoneticPr fontId="1" type="noConversion"/>
  </si>
  <si>
    <t>D19_BANKEN_ ANZ_12             D19_BANKEN_ ANZ_24</t>
    <phoneticPr fontId="1" type="noConversion"/>
  </si>
  <si>
    <t>D19_VERSI_ ANZ_12                                       D19_VERSI_ ANZ_24</t>
    <phoneticPr fontId="1" type="noConversion"/>
  </si>
  <si>
    <t>category</t>
  </si>
  <si>
    <t>ordinal</t>
  </si>
  <si>
    <t>binary</t>
  </si>
  <si>
    <t>numeric</t>
  </si>
  <si>
    <t>integer</t>
  </si>
  <si>
    <t>EINWOHNER</t>
    <phoneticPr fontId="1" type="noConversion"/>
  </si>
  <si>
    <t>MOBI_REGIO</t>
    <phoneticPr fontId="1" type="noConversion"/>
  </si>
  <si>
    <t>ordinal</t>
    <phoneticPr fontId="1" type="noConversion"/>
  </si>
  <si>
    <t>ARBEIT</t>
    <phoneticPr fontId="1" type="noConversion"/>
  </si>
  <si>
    <t>PLZ8</t>
    <phoneticPr fontId="1" type="noConversion"/>
  </si>
  <si>
    <t>D19_GESAMT_ANZ_12                                    D19_GESAMT_ANZ_24</t>
    <phoneticPr fontId="1" type="noConversion"/>
  </si>
  <si>
    <t>D19_VERSI_OFFLINE_DATUM</t>
    <phoneticPr fontId="1" type="noConversion"/>
  </si>
  <si>
    <t>AGER_TYP</t>
  </si>
  <si>
    <t>ALTER_KIND3</t>
  </si>
  <si>
    <t>CJT_TYP_2</t>
  </si>
  <si>
    <t>CJT_TYP_3</t>
  </si>
  <si>
    <t>CJT_TYP_4</t>
  </si>
  <si>
    <t>CJT_TYP_5</t>
  </si>
  <si>
    <t>CJT_TYP_6</t>
  </si>
  <si>
    <t>D19_BANKEN_ANZ_24</t>
  </si>
  <si>
    <t>D19_BANKEN_GROSS</t>
  </si>
  <si>
    <t>D19_BANKEN_LOKAL</t>
  </si>
  <si>
    <t>D19_BANKEN_REST</t>
  </si>
  <si>
    <t>D19_DIGIT_SERV</t>
  </si>
  <si>
    <t>D19_DROGERIEARTIKEL</t>
  </si>
  <si>
    <t>D19_ENERGIE</t>
  </si>
  <si>
    <t>D19_FREIZEIT</t>
  </si>
  <si>
    <t>D19_GARTEN</t>
  </si>
  <si>
    <t>D19_GESAMT_ANZ_12</t>
  </si>
  <si>
    <t>D19_GESAMT_ANZ_24</t>
  </si>
  <si>
    <t>D19_KINDERARTIKEL</t>
  </si>
  <si>
    <t>D19_KOSMETIK</t>
  </si>
  <si>
    <t>D19_LEBENSMITTEL</t>
  </si>
  <si>
    <t>D19_LETZTER_KAUF_BRANCHE</t>
  </si>
  <si>
    <t>D19_LOTTO</t>
  </si>
  <si>
    <t>D19_NAHRUNGSERGAENZUNG</t>
  </si>
  <si>
    <t>D19_RATGEBER</t>
  </si>
  <si>
    <t>D19_REISEN</t>
  </si>
  <si>
    <t>D19_SAMMELARTIKEL</t>
  </si>
  <si>
    <t>D19_SCHUHE</t>
  </si>
  <si>
    <t>D19_SONSTIGE</t>
  </si>
  <si>
    <t>D19_SOZIALES</t>
  </si>
  <si>
    <t>D19_TECHNIK</t>
  </si>
  <si>
    <t>D19_TELKO_ANZ_24</t>
  </si>
  <si>
    <t>D19_TELKO_MOBILE</t>
  </si>
  <si>
    <t>D19_TELKO_REST</t>
  </si>
  <si>
    <t>D19_TIERARTIKEL</t>
  </si>
  <si>
    <t>D19_VERSAND_ANZ_24</t>
  </si>
  <si>
    <t>D19_VERSAND_REST</t>
  </si>
  <si>
    <t>D19_VERSI_ANZ_12</t>
  </si>
  <si>
    <t>D19_VERSICHERUNGEN</t>
  </si>
  <si>
    <t>D19_VOLLSORTIMENT</t>
  </si>
  <si>
    <t>D19_WEIN_FEINKOST</t>
  </si>
  <si>
    <t>DSL_FLAG</t>
  </si>
  <si>
    <t>KBA13_ANTG2</t>
  </si>
  <si>
    <t>KBA13_ANTG3</t>
  </si>
  <si>
    <t>KBA13_ANTG4</t>
  </si>
  <si>
    <t>KBA13_BAUMAX</t>
  </si>
  <si>
    <t>KBA13_CCM_1401_2500</t>
  </si>
  <si>
    <t>KBA13_CCM_3000</t>
  </si>
  <si>
    <t>KBA13_CCM_3001</t>
  </si>
  <si>
    <t>KBA13_GBZ</t>
  </si>
  <si>
    <t>KBA13_HHZ</t>
  </si>
  <si>
    <t>UMFELD_JUNG</t>
  </si>
  <si>
    <t>VHN</t>
  </si>
  <si>
    <t>CUSTOMER_GROUP</t>
  </si>
  <si>
    <t>ONLINE_PURCHASE</t>
  </si>
  <si>
    <t>ALTERSKATEGORIE_GROB</t>
  </si>
  <si>
    <t>AKT_DAT_KL</t>
    <phoneticPr fontId="5" type="noConversion"/>
  </si>
  <si>
    <t>ALTER_KIND4</t>
    <phoneticPr fontId="5" type="noConversion"/>
  </si>
  <si>
    <r>
      <t>v</t>
    </r>
    <r>
      <rPr>
        <sz val="10"/>
        <rFont val="Arial"/>
        <family val="2"/>
      </rPr>
      <t>arname</t>
    </r>
    <phoneticPr fontId="5" type="noConversion"/>
  </si>
  <si>
    <t>D19_BANKEN_ANZ_12</t>
    <phoneticPr fontId="5" type="noConversion"/>
  </si>
  <si>
    <t>ordinal</t>
    <phoneticPr fontId="5" type="noConversion"/>
  </si>
  <si>
    <t>D19_BANKEN_DIREKT</t>
    <phoneticPr fontId="5" type="noConversion"/>
  </si>
  <si>
    <t>D19_BEKLEIDUNG_GEH</t>
    <phoneticPr fontId="5" type="noConversion"/>
  </si>
  <si>
    <t>D19_BEKLEIDUNG_REST</t>
    <phoneticPr fontId="5" type="noConversion"/>
  </si>
  <si>
    <t>D19_BILDUNG</t>
    <phoneticPr fontId="5" type="noConversion"/>
  </si>
  <si>
    <t>D19_BIO_OEKO</t>
    <phoneticPr fontId="5" type="noConversion"/>
  </si>
  <si>
    <t>D19_HANDWERK</t>
    <phoneticPr fontId="5" type="noConversion"/>
  </si>
  <si>
    <t>D19_HAUS_DEKO</t>
    <phoneticPr fontId="5" type="noConversion"/>
  </si>
  <si>
    <t>D19_TELKO_ANZ_12</t>
    <phoneticPr fontId="5" type="noConversion"/>
  </si>
  <si>
    <t>D19_TELKO_ONLINE_QUOTE_12</t>
    <phoneticPr fontId="5" type="noConversion"/>
  </si>
  <si>
    <t>D19_VERSAND_ANZ_12</t>
    <phoneticPr fontId="5" type="noConversion"/>
  </si>
  <si>
    <t>D19_VERSI_DATUM</t>
    <phoneticPr fontId="1" type="noConversion"/>
  </si>
  <si>
    <t>D19_VERSI_ONLINE_QUOTE_12</t>
    <phoneticPr fontId="5" type="noConversion"/>
  </si>
  <si>
    <t>CJT_TYP_1</t>
    <phoneticPr fontId="5" type="noConversion"/>
  </si>
  <si>
    <t>CJT_KATALOGNUTZER</t>
    <phoneticPr fontId="5" type="noConversion"/>
  </si>
  <si>
    <t>CAMEO_INTL_2015</t>
    <phoneticPr fontId="5" type="noConversion"/>
  </si>
  <si>
    <t>ARBEIT</t>
    <phoneticPr fontId="5" type="noConversion"/>
  </si>
  <si>
    <t>LNR</t>
    <phoneticPr fontId="5" type="noConversion"/>
  </si>
  <si>
    <t>key</t>
    <phoneticPr fontId="5" type="noConversion"/>
  </si>
  <si>
    <t>ALTER_KIND1</t>
    <phoneticPr fontId="5" type="noConversion"/>
  </si>
  <si>
    <r>
      <t>T</t>
    </r>
    <r>
      <rPr>
        <sz val="10"/>
        <rFont val="Arial"/>
        <family val="2"/>
      </rPr>
      <t>YPE</t>
    </r>
    <phoneticPr fontId="5" type="noConversion"/>
  </si>
  <si>
    <t>ALTER_KIND2</t>
    <phoneticPr fontId="5" type="noConversion"/>
  </si>
  <si>
    <t>ALTERSKATEGORIE_FEIN</t>
    <phoneticPr fontId="5" type="noConversion"/>
  </si>
  <si>
    <t>ANZ_KINDER</t>
    <phoneticPr fontId="5" type="noConversion"/>
  </si>
  <si>
    <t>numeric</t>
    <phoneticPr fontId="5" type="noConversion"/>
  </si>
  <si>
    <t>ANZ_STATISTISCHE_HAUSHALTE</t>
    <phoneticPr fontId="5" type="noConversion"/>
  </si>
  <si>
    <t>EINGEFUEGT_AM</t>
    <phoneticPr fontId="5" type="noConversion"/>
  </si>
  <si>
    <t>EINGEZOGENAM_HH_JAHR</t>
    <phoneticPr fontId="5" type="noConversion"/>
  </si>
  <si>
    <t>calculate</t>
    <phoneticPr fontId="5" type="noConversion"/>
  </si>
  <si>
    <t>EXTSEL992</t>
    <phoneticPr fontId="5" type="noConversion"/>
  </si>
  <si>
    <t>FIRMENDICHTE</t>
    <phoneticPr fontId="5" type="noConversion"/>
  </si>
  <si>
    <t>GEMEINDETYP</t>
    <phoneticPr fontId="5" type="noConversion"/>
  </si>
  <si>
    <t>HH_DELTA_FLAG</t>
    <phoneticPr fontId="5" type="noConversion"/>
  </si>
  <si>
    <t>binary</t>
    <phoneticPr fontId="5" type="noConversion"/>
  </si>
  <si>
    <t>KBA13_ANTG1</t>
    <phoneticPr fontId="5" type="noConversion"/>
  </si>
  <si>
    <t>KBA13_KMH_210</t>
    <phoneticPr fontId="5" type="noConversion"/>
  </si>
  <si>
    <t>KK_KUNDENTYP</t>
    <phoneticPr fontId="5" type="noConversion"/>
  </si>
  <si>
    <t>KOMBIALTER</t>
    <phoneticPr fontId="5" type="noConversion"/>
  </si>
  <si>
    <t>KONSUMZELLE</t>
    <phoneticPr fontId="5" type="noConversion"/>
  </si>
  <si>
    <t>MOBI_RASTER</t>
    <phoneticPr fontId="5" type="noConversion"/>
  </si>
  <si>
    <t>RT_KEIN_ANREIZ</t>
    <phoneticPr fontId="5" type="noConversion"/>
  </si>
  <si>
    <t>RT_SCHNAEPPCHEN</t>
    <phoneticPr fontId="5" type="noConversion"/>
  </si>
  <si>
    <t>RT_UEBERGROESSE</t>
    <phoneticPr fontId="5" type="noConversion"/>
  </si>
  <si>
    <t>SOHO_KZ</t>
    <phoneticPr fontId="5" type="noConversion"/>
  </si>
  <si>
    <t>STRUKTURTYP</t>
    <phoneticPr fontId="5" type="noConversion"/>
  </si>
  <si>
    <t>UMFELD_ALT</t>
    <phoneticPr fontId="5" type="noConversion"/>
  </si>
  <si>
    <t>UNGLEICHENN_FLAG</t>
    <phoneticPr fontId="5" type="noConversion"/>
  </si>
  <si>
    <t>VERDICHTUNGSRAUM</t>
    <phoneticPr fontId="5" type="noConversion"/>
  </si>
  <si>
    <t>VHA</t>
    <phoneticPr fontId="5" type="noConversion"/>
  </si>
  <si>
    <t>VK_DHT4A</t>
    <phoneticPr fontId="5" type="noConversion"/>
  </si>
  <si>
    <t>VK_DISTANZ</t>
    <phoneticPr fontId="5" type="noConversion"/>
  </si>
  <si>
    <t>VK_ZG11</t>
    <phoneticPr fontId="5" type="noConversion"/>
  </si>
  <si>
    <t>PRODUCT_GROUP</t>
    <phoneticPr fontId="5" type="noConversion"/>
  </si>
  <si>
    <t>D19_WEIN_FEINKOST</t>
    <phoneticPr fontId="1" type="noConversion"/>
  </si>
  <si>
    <t>D19_VERSAND_REST</t>
    <phoneticPr fontId="1" type="noConversion"/>
  </si>
  <si>
    <t>D19_VERSICHERUNGEN</t>
    <phoneticPr fontId="1" type="noConversion"/>
  </si>
  <si>
    <t>D19_TIERARTIKEL</t>
    <phoneticPr fontId="1" type="noConversion"/>
  </si>
  <si>
    <t>D19_TELKO_REST</t>
    <phoneticPr fontId="1" type="noConversion"/>
  </si>
  <si>
    <t>D19_TELKO_MOBILE</t>
    <phoneticPr fontId="1" type="noConversion"/>
  </si>
  <si>
    <t>D19_TECHNIK</t>
    <phoneticPr fontId="1" type="noConversion"/>
  </si>
  <si>
    <t>D19_SONSTIGE</t>
    <phoneticPr fontId="1" type="noConversion"/>
  </si>
  <si>
    <t>D19_SCHUHE</t>
    <phoneticPr fontId="1" type="noConversion"/>
  </si>
  <si>
    <t>D19_SAMMELARTIKEL</t>
    <phoneticPr fontId="1" type="noConversion"/>
  </si>
  <si>
    <t>D19_REISEN</t>
    <phoneticPr fontId="1" type="noConversion"/>
  </si>
  <si>
    <t>D19_RATGEBER</t>
    <phoneticPr fontId="1" type="noConversion"/>
  </si>
  <si>
    <t>D19_NAHRUNGSERGAENZUNG</t>
    <phoneticPr fontId="1" type="noConversion"/>
  </si>
  <si>
    <t>D19_LEBENSMITTEL</t>
    <phoneticPr fontId="1" type="noConversion"/>
  </si>
  <si>
    <t>D19_KOSMETIK</t>
    <phoneticPr fontId="1" type="noConversion"/>
  </si>
  <si>
    <t>D19_KINDERARTIKEL</t>
    <phoneticPr fontId="1" type="noConversion"/>
  </si>
  <si>
    <t>D19_HAUS_DEKO</t>
    <phoneticPr fontId="1" type="noConversion"/>
  </si>
  <si>
    <t>D19_HANDWERK</t>
    <phoneticPr fontId="1" type="noConversion"/>
  </si>
  <si>
    <t>code</t>
    <phoneticPr fontId="5" type="noConversion"/>
  </si>
  <si>
    <t>type_revised</t>
    <phoneticPr fontId="5" type="noConversion"/>
  </si>
  <si>
    <t>D19_BANKEN_DIREKT</t>
    <phoneticPr fontId="1" type="noConversion"/>
  </si>
  <si>
    <t>D19_BANKEN_GROSS</t>
    <phoneticPr fontId="1" type="noConversion"/>
  </si>
  <si>
    <t>D19_BANKEN_LOKAL</t>
    <phoneticPr fontId="1" type="noConversion"/>
  </si>
  <si>
    <t>D19_BANKEN_REST</t>
    <phoneticPr fontId="1" type="noConversion"/>
  </si>
  <si>
    <t>D19_BEKLEIDUNG_GEH</t>
    <phoneticPr fontId="1" type="noConversion"/>
  </si>
  <si>
    <t>D19_BEKLEIDUNG_REST</t>
    <phoneticPr fontId="1" type="noConversion"/>
  </si>
  <si>
    <t>D19_BIO_OEKO</t>
    <phoneticPr fontId="1" type="noConversion"/>
  </si>
  <si>
    <t>D19_BILDUNG</t>
    <phoneticPr fontId="1" type="noConversion"/>
  </si>
  <si>
    <t>D19_ENERGIE</t>
    <phoneticPr fontId="1" type="noConversion"/>
  </si>
  <si>
    <t>D19_FREIZEIT</t>
    <phoneticPr fontId="1" type="noConversion"/>
  </si>
  <si>
    <t>D19_GARTEN</t>
    <phoneticPr fontId="1" type="noConversion"/>
  </si>
  <si>
    <t>D19_DROGERIEARTIKEL</t>
    <phoneticPr fontId="1" type="noConversion"/>
  </si>
  <si>
    <t>D19_DIGIT_SERV</t>
    <phoneticPr fontId="1" type="noConversion"/>
  </si>
  <si>
    <t>D19_BUCH</t>
    <phoneticPr fontId="1" type="noConversion"/>
  </si>
  <si>
    <t>type_revised_again</t>
    <phoneticPr fontId="5" type="noConversion"/>
  </si>
  <si>
    <t>D19_VERSI_ANZ_24</t>
    <phoneticPr fontId="5" type="noConversion"/>
  </si>
  <si>
    <t>D19_VERSI_DATUM</t>
    <phoneticPr fontId="5" type="noConversion"/>
  </si>
  <si>
    <t>D19_BUCH_CD</t>
    <phoneticPr fontId="5" type="noConversion"/>
  </si>
  <si>
    <t>D19_KONSUMTYP_MAX</t>
    <phoneticPr fontId="5" type="noConversion"/>
  </si>
  <si>
    <t>categorical</t>
    <phoneticPr fontId="5" type="noConversion"/>
  </si>
  <si>
    <t>KBA05_SEG6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</si>
</sst>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ourier New"/>
      <family val="3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2" fillId="3" borderId="8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3" xfId="0" applyFill="1" applyBorder="1"/>
    <xf numFmtId="0" fontId="0" fillId="2" borderId="10" xfId="0" applyFill="1" applyBorder="1"/>
    <xf numFmtId="0" fontId="3" fillId="0" borderId="4" xfId="0" applyFont="1" applyBorder="1"/>
    <xf numFmtId="0" fontId="0" fillId="2" borderId="2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2" fillId="3" borderId="15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3" xfId="0" applyFont="1" applyFill="1" applyBorder="1"/>
    <xf numFmtId="0" fontId="0" fillId="2" borderId="4" xfId="0" applyFill="1" applyBorder="1" applyAlignment="1">
      <alignment vertical="center" wrapText="1"/>
    </xf>
    <xf numFmtId="0" fontId="3" fillId="2" borderId="16" xfId="0" applyFont="1" applyFill="1" applyBorder="1" applyAlignment="1">
      <alignment wrapText="1"/>
    </xf>
    <xf numFmtId="0" fontId="0" fillId="0" borderId="4" xfId="0" applyBorder="1"/>
    <xf numFmtId="0" fontId="0" fillId="2" borderId="6" xfId="0" applyFill="1" applyBorder="1"/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4" xfId="0" applyFont="1" applyFill="1" applyBorder="1"/>
    <xf numFmtId="0" fontId="2" fillId="3" borderId="2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wrapText="1"/>
    </xf>
    <xf numFmtId="0" fontId="3" fillId="4" borderId="25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3" fillId="2" borderId="6" xfId="0" applyFont="1" applyFill="1" applyBorder="1" applyAlignment="1">
      <alignment wrapText="1"/>
    </xf>
    <xf numFmtId="0" fontId="0" fillId="2" borderId="4" xfId="0" applyFill="1" applyBorder="1" applyAlignment="1"/>
    <xf numFmtId="0" fontId="0" fillId="2" borderId="10" xfId="0" applyFill="1" applyBorder="1" applyAlignment="1"/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0" fillId="2" borderId="1" xfId="0" applyFill="1" applyBorder="1"/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wrapText="1"/>
    </xf>
    <xf numFmtId="0" fontId="0" fillId="2" borderId="3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2" fillId="3" borderId="2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15"/>
  <sheetViews>
    <sheetView zoomScale="102" zoomScaleNormal="102" workbookViewId="0">
      <pane xSplit="2" ySplit="2" topLeftCell="C127" activePane="bottomRight" state="frozen"/>
      <selection pane="topRight" activeCell="C1" sqref="C1"/>
      <selection pane="bottomLeft" activeCell="A3" sqref="A3"/>
      <selection pane="bottomRight" activeCell="C142" sqref="C142"/>
    </sheetView>
  </sheetViews>
  <sheetFormatPr defaultColWidth="11.44140625" defaultRowHeight="15" customHeight="1" x14ac:dyDescent="0.25"/>
  <cols>
    <col min="1" max="1" width="4.109375" style="2" customWidth="1"/>
    <col min="2" max="2" width="24.33203125" style="1" customWidth="1"/>
    <col min="3" max="3" width="39.109375" style="2" bestFit="1" customWidth="1"/>
    <col min="4" max="4" width="61.88671875" style="2" customWidth="1"/>
    <col min="5" max="5" width="21.88671875" style="2" customWidth="1"/>
    <col min="6" max="6" width="8.88671875" style="71" customWidth="1"/>
    <col min="7" max="16384" width="11.44140625" style="2"/>
  </cols>
  <sheetData>
    <row r="1" spans="2:6" ht="15" customHeight="1" thickBot="1" x14ac:dyDescent="0.3"/>
    <row r="2" spans="2:6" ht="13.8" thickBot="1" x14ac:dyDescent="0.3">
      <c r="B2" s="10" t="s">
        <v>128</v>
      </c>
      <c r="C2" s="23" t="s">
        <v>626</v>
      </c>
      <c r="D2" s="20" t="s">
        <v>627</v>
      </c>
      <c r="E2" s="10" t="s">
        <v>633</v>
      </c>
      <c r="F2" s="20" t="s">
        <v>645</v>
      </c>
    </row>
    <row r="3" spans="2:6" ht="52.8" x14ac:dyDescent="0.25">
      <c r="B3" s="41"/>
      <c r="C3" s="55" t="s">
        <v>647</v>
      </c>
      <c r="D3" s="34" t="s">
        <v>235</v>
      </c>
      <c r="E3" s="44" t="s">
        <v>642</v>
      </c>
      <c r="F3" s="57" t="s">
        <v>650</v>
      </c>
    </row>
    <row r="4" spans="2:6" ht="39.6" x14ac:dyDescent="0.25">
      <c r="B4" s="97" t="s">
        <v>344</v>
      </c>
      <c r="C4" s="55" t="s">
        <v>646</v>
      </c>
      <c r="D4" s="34" t="s">
        <v>151</v>
      </c>
      <c r="E4" s="63" t="s">
        <v>637</v>
      </c>
      <c r="F4" s="57" t="s">
        <v>651</v>
      </c>
    </row>
    <row r="5" spans="2:6" ht="13.2" x14ac:dyDescent="0.25">
      <c r="B5" s="97"/>
      <c r="C5" s="6" t="s">
        <v>17</v>
      </c>
      <c r="D5" s="6" t="s">
        <v>149</v>
      </c>
      <c r="E5" s="12"/>
      <c r="F5" s="72" t="s">
        <v>652</v>
      </c>
    </row>
    <row r="6" spans="2:6" ht="145.19999999999999" x14ac:dyDescent="0.25">
      <c r="B6" s="97"/>
      <c r="C6" s="34" t="s">
        <v>312</v>
      </c>
      <c r="D6" s="55" t="s">
        <v>412</v>
      </c>
      <c r="E6" s="63" t="s">
        <v>636</v>
      </c>
      <c r="F6" s="57" t="s">
        <v>650</v>
      </c>
    </row>
    <row r="7" spans="2:6" ht="13.2" x14ac:dyDescent="0.25">
      <c r="B7" s="97"/>
      <c r="C7" s="18" t="s">
        <v>111</v>
      </c>
      <c r="D7" s="18" t="s">
        <v>236</v>
      </c>
      <c r="E7" s="92" t="s">
        <v>638</v>
      </c>
      <c r="F7" s="73" t="s">
        <v>651</v>
      </c>
    </row>
    <row r="8" spans="2:6" ht="13.2" x14ac:dyDescent="0.25">
      <c r="B8" s="97"/>
      <c r="C8" s="18" t="s">
        <v>112</v>
      </c>
      <c r="D8" s="18" t="s">
        <v>237</v>
      </c>
      <c r="E8" s="93"/>
      <c r="F8" s="73" t="s">
        <v>651</v>
      </c>
    </row>
    <row r="9" spans="2:6" ht="13.2" x14ac:dyDescent="0.25">
      <c r="B9" s="97"/>
      <c r="C9" s="18" t="s">
        <v>113</v>
      </c>
      <c r="D9" s="18" t="s">
        <v>238</v>
      </c>
      <c r="E9" s="93"/>
      <c r="F9" s="73" t="s">
        <v>651</v>
      </c>
    </row>
    <row r="10" spans="2:6" ht="13.2" x14ac:dyDescent="0.25">
      <c r="B10" s="97"/>
      <c r="C10" s="18" t="s">
        <v>114</v>
      </c>
      <c r="D10" s="18" t="s">
        <v>239</v>
      </c>
      <c r="E10" s="93"/>
      <c r="F10" s="73" t="s">
        <v>651</v>
      </c>
    </row>
    <row r="11" spans="2:6" ht="13.2" x14ac:dyDescent="0.25">
      <c r="B11" s="97"/>
      <c r="C11" s="18" t="s">
        <v>115</v>
      </c>
      <c r="D11" s="18" t="s">
        <v>241</v>
      </c>
      <c r="E11" s="93"/>
      <c r="F11" s="73" t="s">
        <v>651</v>
      </c>
    </row>
    <row r="12" spans="2:6" ht="13.2" x14ac:dyDescent="0.25">
      <c r="B12" s="97"/>
      <c r="C12" s="18" t="s">
        <v>116</v>
      </c>
      <c r="D12" s="18" t="s">
        <v>240</v>
      </c>
      <c r="E12" s="93"/>
      <c r="F12" s="73" t="s">
        <v>651</v>
      </c>
    </row>
    <row r="13" spans="2:6" ht="13.2" x14ac:dyDescent="0.25">
      <c r="B13" s="97"/>
      <c r="C13" s="18" t="s">
        <v>117</v>
      </c>
      <c r="D13" s="18" t="s">
        <v>242</v>
      </c>
      <c r="E13" s="93"/>
      <c r="F13" s="73" t="s">
        <v>650</v>
      </c>
    </row>
    <row r="14" spans="2:6" ht="15" customHeight="1" x14ac:dyDescent="0.25">
      <c r="B14" s="97"/>
      <c r="C14" s="6" t="s">
        <v>20</v>
      </c>
      <c r="D14" s="6" t="s">
        <v>153</v>
      </c>
      <c r="E14" s="12"/>
      <c r="F14" s="72" t="s">
        <v>653</v>
      </c>
    </row>
    <row r="15" spans="2:6" ht="13.2" x14ac:dyDescent="0.25">
      <c r="B15" s="97"/>
      <c r="C15" s="18" t="s">
        <v>585</v>
      </c>
      <c r="D15" s="32" t="s">
        <v>586</v>
      </c>
      <c r="E15" s="12"/>
      <c r="F15" s="73" t="s">
        <v>650</v>
      </c>
    </row>
    <row r="16" spans="2:6" ht="39.6" x14ac:dyDescent="0.25">
      <c r="B16" s="97"/>
      <c r="C16" s="53" t="s">
        <v>348</v>
      </c>
      <c r="D16" s="54" t="s">
        <v>413</v>
      </c>
      <c r="E16" s="63" t="s">
        <v>639</v>
      </c>
      <c r="F16" s="74" t="s">
        <v>652</v>
      </c>
    </row>
    <row r="17" spans="2:6" ht="52.8" x14ac:dyDescent="0.25">
      <c r="B17" s="97"/>
      <c r="C17" s="34" t="s">
        <v>105</v>
      </c>
      <c r="D17" s="34" t="s">
        <v>232</v>
      </c>
      <c r="E17" s="44" t="s">
        <v>642</v>
      </c>
      <c r="F17" s="57" t="s">
        <v>650</v>
      </c>
    </row>
    <row r="18" spans="2:6" ht="26.4" x14ac:dyDescent="0.25">
      <c r="B18" s="97"/>
      <c r="C18" s="64" t="s">
        <v>564</v>
      </c>
      <c r="D18" s="64" t="s">
        <v>418</v>
      </c>
      <c r="E18" s="65" t="s">
        <v>635</v>
      </c>
      <c r="F18" s="74" t="s">
        <v>650</v>
      </c>
    </row>
    <row r="19" spans="2:6" ht="26.4" x14ac:dyDescent="0.25">
      <c r="B19" s="97"/>
      <c r="C19" s="64" t="s">
        <v>565</v>
      </c>
      <c r="D19" s="64" t="s">
        <v>419</v>
      </c>
      <c r="E19" s="65" t="s">
        <v>635</v>
      </c>
      <c r="F19" s="74" t="s">
        <v>650</v>
      </c>
    </row>
    <row r="20" spans="2:6" ht="13.2" x14ac:dyDescent="0.25">
      <c r="B20" s="97"/>
      <c r="C20" s="18" t="s">
        <v>566</v>
      </c>
      <c r="D20" s="18" t="s">
        <v>571</v>
      </c>
      <c r="E20" s="12"/>
      <c r="F20" s="73" t="s">
        <v>650</v>
      </c>
    </row>
    <row r="21" spans="2:6" ht="13.2" x14ac:dyDescent="0.25">
      <c r="B21" s="97"/>
      <c r="C21" s="18" t="s">
        <v>567</v>
      </c>
      <c r="D21" s="18" t="s">
        <v>570</v>
      </c>
      <c r="E21" s="12"/>
      <c r="F21" s="73" t="s">
        <v>650</v>
      </c>
    </row>
    <row r="22" spans="2:6" ht="13.2" x14ac:dyDescent="0.25">
      <c r="B22" s="97"/>
      <c r="C22" s="18" t="s">
        <v>568</v>
      </c>
      <c r="D22" s="18" t="s">
        <v>572</v>
      </c>
      <c r="E22" s="12"/>
      <c r="F22" s="73" t="s">
        <v>650</v>
      </c>
    </row>
    <row r="23" spans="2:6" ht="13.2" x14ac:dyDescent="0.25">
      <c r="B23" s="97"/>
      <c r="C23" s="18" t="s">
        <v>569</v>
      </c>
      <c r="D23" s="18" t="s">
        <v>573</v>
      </c>
      <c r="E23" s="12"/>
      <c r="F23" s="73" t="s">
        <v>650</v>
      </c>
    </row>
    <row r="24" spans="2:6" ht="26.4" x14ac:dyDescent="0.25">
      <c r="B24" s="97"/>
      <c r="C24" s="34" t="s">
        <v>19</v>
      </c>
      <c r="D24" s="34" t="s">
        <v>152</v>
      </c>
      <c r="E24" s="63" t="s">
        <v>640</v>
      </c>
      <c r="F24" s="57" t="s">
        <v>650</v>
      </c>
    </row>
    <row r="25" spans="2:6" ht="26.4" x14ac:dyDescent="0.25">
      <c r="B25" s="97"/>
      <c r="C25" s="53" t="s">
        <v>118</v>
      </c>
      <c r="D25" s="53" t="s">
        <v>243</v>
      </c>
      <c r="E25" s="63" t="s">
        <v>641</v>
      </c>
      <c r="F25" s="74" t="s">
        <v>650</v>
      </c>
    </row>
    <row r="26" spans="2:6" ht="13.2" x14ac:dyDescent="0.25">
      <c r="B26" s="97"/>
      <c r="C26" s="18" t="s">
        <v>583</v>
      </c>
      <c r="D26" s="32" t="s">
        <v>584</v>
      </c>
      <c r="E26" s="12"/>
      <c r="F26" s="73" t="s">
        <v>650</v>
      </c>
    </row>
    <row r="27" spans="2:6" ht="13.2" x14ac:dyDescent="0.25">
      <c r="B27" s="97"/>
      <c r="C27" s="6" t="s">
        <v>91</v>
      </c>
      <c r="D27" s="6" t="s">
        <v>218</v>
      </c>
      <c r="E27" s="103" t="s">
        <v>643</v>
      </c>
      <c r="F27" s="72" t="s">
        <v>651</v>
      </c>
    </row>
    <row r="28" spans="2:6" ht="13.2" x14ac:dyDescent="0.25">
      <c r="B28" s="97"/>
      <c r="C28" s="6" t="s">
        <v>92</v>
      </c>
      <c r="D28" s="6" t="s">
        <v>219</v>
      </c>
      <c r="E28" s="104"/>
      <c r="F28" s="72" t="s">
        <v>651</v>
      </c>
    </row>
    <row r="29" spans="2:6" ht="13.2" x14ac:dyDescent="0.25">
      <c r="B29" s="97"/>
      <c r="C29" s="6" t="s">
        <v>93</v>
      </c>
      <c r="D29" s="6" t="s">
        <v>220</v>
      </c>
      <c r="E29" s="104"/>
      <c r="F29" s="72" t="s">
        <v>651</v>
      </c>
    </row>
    <row r="30" spans="2:6" ht="13.2" x14ac:dyDescent="0.25">
      <c r="B30" s="97"/>
      <c r="C30" s="6" t="s">
        <v>94</v>
      </c>
      <c r="D30" s="6" t="s">
        <v>221</v>
      </c>
      <c r="E30" s="104"/>
      <c r="F30" s="72" t="s">
        <v>651</v>
      </c>
    </row>
    <row r="31" spans="2:6" ht="13.2" x14ac:dyDescent="0.25">
      <c r="B31" s="97"/>
      <c r="C31" s="6" t="s">
        <v>95</v>
      </c>
      <c r="D31" s="6" t="s">
        <v>222</v>
      </c>
      <c r="E31" s="104"/>
      <c r="F31" s="72" t="s">
        <v>651</v>
      </c>
    </row>
    <row r="32" spans="2:6" ht="13.2" x14ac:dyDescent="0.25">
      <c r="B32" s="97"/>
      <c r="C32" s="6" t="s">
        <v>96</v>
      </c>
      <c r="D32" s="6" t="s">
        <v>223</v>
      </c>
      <c r="E32" s="104"/>
      <c r="F32" s="72" t="s">
        <v>651</v>
      </c>
    </row>
    <row r="33" spans="2:6" ht="13.2" x14ac:dyDescent="0.25">
      <c r="B33" s="97"/>
      <c r="C33" s="6" t="s">
        <v>97</v>
      </c>
      <c r="D33" s="6" t="s">
        <v>224</v>
      </c>
      <c r="E33" s="104"/>
      <c r="F33" s="72" t="s">
        <v>651</v>
      </c>
    </row>
    <row r="34" spans="2:6" ht="13.2" x14ac:dyDescent="0.25">
      <c r="B34" s="97"/>
      <c r="C34" s="6" t="s">
        <v>98</v>
      </c>
      <c r="D34" s="6" t="s">
        <v>225</v>
      </c>
      <c r="E34" s="104"/>
      <c r="F34" s="72" t="s">
        <v>651</v>
      </c>
    </row>
    <row r="35" spans="2:6" ht="13.2" x14ac:dyDescent="0.25">
      <c r="B35" s="97"/>
      <c r="C35" s="6" t="s">
        <v>99</v>
      </c>
      <c r="D35" s="6" t="s">
        <v>226</v>
      </c>
      <c r="E35" s="104"/>
      <c r="F35" s="72" t="s">
        <v>651</v>
      </c>
    </row>
    <row r="36" spans="2:6" ht="13.2" x14ac:dyDescent="0.25">
      <c r="B36" s="97"/>
      <c r="C36" s="6" t="s">
        <v>100</v>
      </c>
      <c r="D36" s="6" t="s">
        <v>227</v>
      </c>
      <c r="E36" s="104"/>
      <c r="F36" s="72" t="s">
        <v>651</v>
      </c>
    </row>
    <row r="37" spans="2:6" ht="13.2" x14ac:dyDescent="0.25">
      <c r="B37" s="97"/>
      <c r="C37" s="6" t="s">
        <v>101</v>
      </c>
      <c r="D37" s="6" t="s">
        <v>228</v>
      </c>
      <c r="E37" s="104"/>
      <c r="F37" s="72" t="s">
        <v>651</v>
      </c>
    </row>
    <row r="38" spans="2:6" ht="13.2" x14ac:dyDescent="0.25">
      <c r="B38" s="97"/>
      <c r="C38" s="6" t="s">
        <v>102</v>
      </c>
      <c r="D38" s="6" t="s">
        <v>229</v>
      </c>
      <c r="E38" s="104"/>
      <c r="F38" s="72" t="s">
        <v>651</v>
      </c>
    </row>
    <row r="39" spans="2:6" ht="13.2" x14ac:dyDescent="0.25">
      <c r="B39" s="97"/>
      <c r="C39" s="6" t="s">
        <v>103</v>
      </c>
      <c r="D39" s="6" t="s">
        <v>230</v>
      </c>
      <c r="E39" s="104"/>
      <c r="F39" s="72" t="s">
        <v>651</v>
      </c>
    </row>
    <row r="40" spans="2:6" ht="13.2" x14ac:dyDescent="0.25">
      <c r="B40" s="97"/>
      <c r="C40" s="6" t="s">
        <v>104</v>
      </c>
      <c r="D40" s="6" t="s">
        <v>231</v>
      </c>
      <c r="E40" s="104"/>
      <c r="F40" s="72" t="s">
        <v>651</v>
      </c>
    </row>
    <row r="41" spans="2:6" ht="13.2" x14ac:dyDescent="0.25">
      <c r="B41" s="97"/>
      <c r="C41" s="6" t="s">
        <v>106</v>
      </c>
      <c r="D41" s="6" t="s">
        <v>233</v>
      </c>
      <c r="E41" s="105"/>
      <c r="F41" s="72" t="s">
        <v>650</v>
      </c>
    </row>
    <row r="42" spans="2:6" ht="13.2" x14ac:dyDescent="0.25">
      <c r="B42" s="97"/>
      <c r="C42" s="6" t="s">
        <v>110</v>
      </c>
      <c r="D42" s="6" t="s">
        <v>154</v>
      </c>
      <c r="E42" s="46"/>
      <c r="F42" s="72" t="s">
        <v>650</v>
      </c>
    </row>
    <row r="43" spans="2:6" ht="13.2" x14ac:dyDescent="0.25">
      <c r="B43" s="97"/>
      <c r="C43" s="22" t="s">
        <v>18</v>
      </c>
      <c r="D43" s="43" t="s">
        <v>150</v>
      </c>
      <c r="E43" s="26"/>
      <c r="F43" s="75" t="s">
        <v>650</v>
      </c>
    </row>
    <row r="44" spans="2:6" ht="26.4" x14ac:dyDescent="0.25">
      <c r="B44" s="97"/>
      <c r="C44" s="52" t="s">
        <v>107</v>
      </c>
      <c r="D44" s="52" t="s">
        <v>234</v>
      </c>
      <c r="E44" s="45" t="s">
        <v>628</v>
      </c>
      <c r="F44" s="57" t="s">
        <v>650</v>
      </c>
    </row>
    <row r="45" spans="2:6" ht="27" thickBot="1" x14ac:dyDescent="0.3">
      <c r="B45" s="98"/>
      <c r="C45" s="66" t="s">
        <v>349</v>
      </c>
      <c r="D45" s="67" t="s">
        <v>417</v>
      </c>
      <c r="E45" s="68" t="s">
        <v>635</v>
      </c>
      <c r="F45" s="76" t="s">
        <v>650</v>
      </c>
    </row>
    <row r="46" spans="2:6" ht="13.2" x14ac:dyDescent="0.25">
      <c r="B46" s="96" t="s">
        <v>343</v>
      </c>
      <c r="C46" s="21" t="s">
        <v>13</v>
      </c>
      <c r="D46" s="21" t="s">
        <v>143</v>
      </c>
      <c r="E46" s="4"/>
      <c r="F46" s="75" t="s">
        <v>651</v>
      </c>
    </row>
    <row r="47" spans="2:6" ht="13.2" x14ac:dyDescent="0.25">
      <c r="B47" s="96"/>
      <c r="C47" s="5" t="s">
        <v>14</v>
      </c>
      <c r="D47" s="5" t="s">
        <v>144</v>
      </c>
      <c r="E47" s="6"/>
      <c r="F47" s="72" t="s">
        <v>654</v>
      </c>
    </row>
    <row r="48" spans="2:6" ht="13.2" x14ac:dyDescent="0.25">
      <c r="B48" s="96"/>
      <c r="C48" s="5" t="s">
        <v>15</v>
      </c>
      <c r="D48" s="5" t="s">
        <v>145</v>
      </c>
      <c r="E48" s="6"/>
      <c r="F48" s="72" t="s">
        <v>654</v>
      </c>
    </row>
    <row r="49" spans="2:6" ht="26.4" x14ac:dyDescent="0.25">
      <c r="B49" s="96"/>
      <c r="C49" s="5" t="s">
        <v>16</v>
      </c>
      <c r="D49" s="31" t="s">
        <v>148</v>
      </c>
      <c r="E49" s="6"/>
      <c r="F49" s="72" t="s">
        <v>650</v>
      </c>
    </row>
    <row r="50" spans="2:6" ht="26.4" x14ac:dyDescent="0.25">
      <c r="B50" s="96"/>
      <c r="C50" s="62" t="s">
        <v>90</v>
      </c>
      <c r="D50" s="62" t="s">
        <v>217</v>
      </c>
      <c r="E50" s="57" t="s">
        <v>635</v>
      </c>
      <c r="F50" s="57" t="s">
        <v>651</v>
      </c>
    </row>
    <row r="51" spans="2:6" ht="13.2" x14ac:dyDescent="0.25">
      <c r="B51" s="96"/>
      <c r="C51" s="5" t="s">
        <v>579</v>
      </c>
      <c r="D51" s="31" t="s">
        <v>581</v>
      </c>
      <c r="E51" s="103" t="s">
        <v>634</v>
      </c>
      <c r="F51" s="72" t="s">
        <v>651</v>
      </c>
    </row>
    <row r="52" spans="2:6" ht="13.2" x14ac:dyDescent="0.25">
      <c r="B52" s="96"/>
      <c r="C52" s="5" t="s">
        <v>580</v>
      </c>
      <c r="D52" s="31" t="s">
        <v>582</v>
      </c>
      <c r="E52" s="101"/>
      <c r="F52" s="72" t="s">
        <v>650</v>
      </c>
    </row>
    <row r="53" spans="2:6" ht="26.4" x14ac:dyDescent="0.25">
      <c r="B53" s="96"/>
      <c r="C53" s="29" t="s">
        <v>660</v>
      </c>
      <c r="D53" s="50" t="s">
        <v>415</v>
      </c>
      <c r="E53" s="101"/>
      <c r="F53" s="77" t="s">
        <v>657</v>
      </c>
    </row>
    <row r="54" spans="2:6" ht="26.4" x14ac:dyDescent="0.25">
      <c r="B54" s="96"/>
      <c r="C54" s="29" t="s">
        <v>648</v>
      </c>
      <c r="D54" s="51" t="s">
        <v>414</v>
      </c>
      <c r="E54" s="101"/>
      <c r="F54" s="77" t="s">
        <v>657</v>
      </c>
    </row>
    <row r="55" spans="2:6" ht="26.4" x14ac:dyDescent="0.25">
      <c r="B55" s="96"/>
      <c r="C55" s="29" t="s">
        <v>346</v>
      </c>
      <c r="D55" s="50" t="s">
        <v>416</v>
      </c>
      <c r="E55" s="101"/>
      <c r="F55" s="77" t="s">
        <v>657</v>
      </c>
    </row>
    <row r="56" spans="2:6" ht="26.4" x14ac:dyDescent="0.25">
      <c r="B56" s="96"/>
      <c r="C56" s="29" t="s">
        <v>649</v>
      </c>
      <c r="D56" s="51" t="s">
        <v>350</v>
      </c>
      <c r="E56" s="101"/>
      <c r="F56" s="77" t="s">
        <v>657</v>
      </c>
    </row>
    <row r="57" spans="2:6" ht="26.4" x14ac:dyDescent="0.25">
      <c r="B57" s="96"/>
      <c r="C57" s="5" t="s">
        <v>294</v>
      </c>
      <c r="D57" s="51" t="s">
        <v>351</v>
      </c>
      <c r="E57" s="101"/>
      <c r="F57" s="72" t="s">
        <v>657</v>
      </c>
    </row>
    <row r="58" spans="2:6" ht="13.2" x14ac:dyDescent="0.25">
      <c r="B58" s="96"/>
      <c r="C58" s="5" t="s">
        <v>308</v>
      </c>
      <c r="D58" s="29" t="s">
        <v>352</v>
      </c>
      <c r="E58" s="101"/>
      <c r="F58" s="72" t="s">
        <v>651</v>
      </c>
    </row>
    <row r="59" spans="2:6" ht="13.2" x14ac:dyDescent="0.25">
      <c r="B59" s="96"/>
      <c r="C59" s="5" t="s">
        <v>307</v>
      </c>
      <c r="D59" s="29" t="s">
        <v>353</v>
      </c>
      <c r="E59" s="101"/>
      <c r="F59" s="72" t="s">
        <v>651</v>
      </c>
    </row>
    <row r="60" spans="2:6" ht="13.2" x14ac:dyDescent="0.25">
      <c r="B60" s="96"/>
      <c r="C60" s="7" t="s">
        <v>306</v>
      </c>
      <c r="D60" s="29" t="s">
        <v>354</v>
      </c>
      <c r="E60" s="101"/>
      <c r="F60" s="78" t="s">
        <v>651</v>
      </c>
    </row>
    <row r="61" spans="2:6" ht="13.2" x14ac:dyDescent="0.25">
      <c r="B61" s="96"/>
      <c r="C61" s="7" t="s">
        <v>305</v>
      </c>
      <c r="D61" s="29" t="s">
        <v>355</v>
      </c>
      <c r="E61" s="101"/>
      <c r="F61" s="78" t="s">
        <v>651</v>
      </c>
    </row>
    <row r="62" spans="2:6" ht="13.2" x14ac:dyDescent="0.25">
      <c r="B62" s="96"/>
      <c r="C62" s="7" t="s">
        <v>304</v>
      </c>
      <c r="D62" s="29" t="s">
        <v>356</v>
      </c>
      <c r="E62" s="101"/>
      <c r="F62" s="78" t="s">
        <v>651</v>
      </c>
    </row>
    <row r="63" spans="2:6" ht="13.2" x14ac:dyDescent="0.25">
      <c r="B63" s="96"/>
      <c r="C63" s="7" t="s">
        <v>303</v>
      </c>
      <c r="D63" s="29" t="s">
        <v>357</v>
      </c>
      <c r="E63" s="101"/>
      <c r="F63" s="78" t="s">
        <v>651</v>
      </c>
    </row>
    <row r="64" spans="2:6" ht="26.4" x14ac:dyDescent="0.25">
      <c r="B64" s="96"/>
      <c r="C64" s="7" t="s">
        <v>302</v>
      </c>
      <c r="D64" s="29" t="s">
        <v>358</v>
      </c>
      <c r="E64" s="101"/>
      <c r="F64" s="78" t="s">
        <v>651</v>
      </c>
    </row>
    <row r="65" spans="2:6" ht="13.2" x14ac:dyDescent="0.25">
      <c r="B65" s="96"/>
      <c r="C65" s="7" t="s">
        <v>301</v>
      </c>
      <c r="D65" s="29" t="s">
        <v>359</v>
      </c>
      <c r="E65" s="101"/>
      <c r="F65" s="78" t="s">
        <v>651</v>
      </c>
    </row>
    <row r="66" spans="2:6" ht="13.2" x14ac:dyDescent="0.25">
      <c r="B66" s="96"/>
      <c r="C66" s="7" t="s">
        <v>300</v>
      </c>
      <c r="D66" s="29" t="s">
        <v>360</v>
      </c>
      <c r="E66" s="101"/>
      <c r="F66" s="78" t="s">
        <v>651</v>
      </c>
    </row>
    <row r="67" spans="2:6" ht="13.2" x14ac:dyDescent="0.25">
      <c r="B67" s="96"/>
      <c r="C67" s="7" t="s">
        <v>299</v>
      </c>
      <c r="D67" s="29" t="s">
        <v>361</v>
      </c>
      <c r="E67" s="101"/>
      <c r="F67" s="78" t="s">
        <v>651</v>
      </c>
    </row>
    <row r="68" spans="2:6" ht="13.2" x14ac:dyDescent="0.25">
      <c r="B68" s="96"/>
      <c r="C68" s="7" t="s">
        <v>298</v>
      </c>
      <c r="D68" s="29" t="s">
        <v>362</v>
      </c>
      <c r="E68" s="101"/>
      <c r="F68" s="78" t="s">
        <v>651</v>
      </c>
    </row>
    <row r="69" spans="2:6" ht="13.2" x14ac:dyDescent="0.25">
      <c r="B69" s="96"/>
      <c r="C69" s="7" t="s">
        <v>297</v>
      </c>
      <c r="D69" s="29" t="s">
        <v>363</v>
      </c>
      <c r="E69" s="101"/>
      <c r="F69" s="78" t="s">
        <v>651</v>
      </c>
    </row>
    <row r="70" spans="2:6" ht="13.2" x14ac:dyDescent="0.25">
      <c r="B70" s="96"/>
      <c r="C70" s="7" t="s">
        <v>661</v>
      </c>
      <c r="D70" s="29" t="s">
        <v>364</v>
      </c>
      <c r="E70" s="101"/>
      <c r="F70" s="78" t="e">
        <v>#N/A</v>
      </c>
    </row>
    <row r="71" spans="2:6" ht="13.2" x14ac:dyDescent="0.25">
      <c r="B71" s="96"/>
      <c r="C71" s="7" t="s">
        <v>295</v>
      </c>
      <c r="D71" s="29" t="s">
        <v>365</v>
      </c>
      <c r="E71" s="101"/>
      <c r="F71" s="78" t="e">
        <v>#N/A</v>
      </c>
    </row>
    <row r="72" spans="2:6" ht="13.2" x14ac:dyDescent="0.25">
      <c r="B72" s="96"/>
      <c r="C72" s="31" t="s">
        <v>733</v>
      </c>
      <c r="D72" s="29" t="s">
        <v>366</v>
      </c>
      <c r="E72" s="101"/>
      <c r="F72" s="78" t="e">
        <v>#N/A</v>
      </c>
    </row>
    <row r="73" spans="2:6" ht="13.2" x14ac:dyDescent="0.25">
      <c r="B73" s="96"/>
      <c r="C73" s="7" t="s">
        <v>309</v>
      </c>
      <c r="D73" s="29" t="s">
        <v>367</v>
      </c>
      <c r="E73" s="101"/>
      <c r="F73" s="78" t="s">
        <v>651</v>
      </c>
    </row>
    <row r="74" spans="2:6" ht="13.2" x14ac:dyDescent="0.25">
      <c r="B74" s="96"/>
      <c r="C74" s="7" t="s">
        <v>310</v>
      </c>
      <c r="D74" s="29" t="s">
        <v>368</v>
      </c>
      <c r="E74" s="101"/>
      <c r="F74" s="78" t="s">
        <v>651</v>
      </c>
    </row>
    <row r="75" spans="2:6" ht="26.4" x14ac:dyDescent="0.25">
      <c r="B75" s="96"/>
      <c r="C75" s="7" t="s">
        <v>311</v>
      </c>
      <c r="D75" s="31" t="s">
        <v>369</v>
      </c>
      <c r="E75" s="106"/>
      <c r="F75" s="78" t="s">
        <v>651</v>
      </c>
    </row>
    <row r="76" spans="2:6" ht="26.4" x14ac:dyDescent="0.25">
      <c r="B76" s="96"/>
      <c r="C76" s="5" t="s">
        <v>108</v>
      </c>
      <c r="D76" s="6" t="s">
        <v>146</v>
      </c>
      <c r="E76" s="48"/>
      <c r="F76" s="72" t="s">
        <v>651</v>
      </c>
    </row>
    <row r="77" spans="2:6" ht="13.8" thickBot="1" x14ac:dyDescent="0.3">
      <c r="B77" s="99"/>
      <c r="C77" s="9" t="s">
        <v>109</v>
      </c>
      <c r="D77" s="13" t="s">
        <v>147</v>
      </c>
      <c r="E77" s="49"/>
      <c r="F77" s="79" t="s">
        <v>651</v>
      </c>
    </row>
    <row r="78" spans="2:6" ht="13.2" x14ac:dyDescent="0.25">
      <c r="B78" s="96" t="s">
        <v>129</v>
      </c>
      <c r="C78" s="25" t="s">
        <v>2</v>
      </c>
      <c r="D78" s="22" t="s">
        <v>132</v>
      </c>
      <c r="E78" s="12"/>
      <c r="F78" s="75" t="s">
        <v>654</v>
      </c>
    </row>
    <row r="79" spans="2:6" ht="13.2" x14ac:dyDescent="0.25">
      <c r="B79" s="96"/>
      <c r="C79" s="39" t="s">
        <v>4</v>
      </c>
      <c r="D79" s="6" t="s">
        <v>134</v>
      </c>
      <c r="E79" s="12"/>
      <c r="F79" s="77" t="s">
        <v>654</v>
      </c>
    </row>
    <row r="80" spans="2:6" ht="13.2" x14ac:dyDescent="0.25">
      <c r="B80" s="96"/>
      <c r="C80" s="14" t="s">
        <v>3</v>
      </c>
      <c r="D80" s="6" t="s">
        <v>133</v>
      </c>
      <c r="E80" s="12"/>
      <c r="F80" s="72" t="s">
        <v>650</v>
      </c>
    </row>
    <row r="81" spans="2:6" ht="13.2" x14ac:dyDescent="0.25">
      <c r="B81" s="96"/>
      <c r="C81" s="15" t="s">
        <v>9</v>
      </c>
      <c r="D81" s="47" t="s">
        <v>631</v>
      </c>
      <c r="E81" s="69" t="s">
        <v>131</v>
      </c>
      <c r="F81" s="78" t="s">
        <v>651</v>
      </c>
    </row>
    <row r="82" spans="2:6" ht="13.2" x14ac:dyDescent="0.25">
      <c r="B82" s="96"/>
      <c r="C82" s="14" t="s">
        <v>7</v>
      </c>
      <c r="D82" s="6" t="s">
        <v>137</v>
      </c>
      <c r="E82" s="12"/>
      <c r="F82" s="72" t="s">
        <v>650</v>
      </c>
    </row>
    <row r="83" spans="2:6" ht="13.2" x14ac:dyDescent="0.25">
      <c r="B83" s="96"/>
      <c r="C83" s="14" t="s">
        <v>8</v>
      </c>
      <c r="D83" s="6" t="s">
        <v>138</v>
      </c>
      <c r="E83" s="12"/>
      <c r="F83" s="72" t="s">
        <v>651</v>
      </c>
    </row>
    <row r="84" spans="2:6" ht="13.2" x14ac:dyDescent="0.25">
      <c r="B84" s="96"/>
      <c r="C84" s="38" t="s">
        <v>576</v>
      </c>
      <c r="D84" s="8" t="s">
        <v>625</v>
      </c>
      <c r="E84" s="70" t="s">
        <v>131</v>
      </c>
      <c r="F84" s="80" t="s">
        <v>650</v>
      </c>
    </row>
    <row r="85" spans="2:6" ht="13.2" x14ac:dyDescent="0.25">
      <c r="B85" s="96"/>
      <c r="C85" s="14" t="s">
        <v>5</v>
      </c>
      <c r="D85" s="6" t="s">
        <v>135</v>
      </c>
      <c r="E85" s="12"/>
      <c r="F85" s="72" t="s">
        <v>653</v>
      </c>
    </row>
    <row r="86" spans="2:6" ht="13.2" x14ac:dyDescent="0.25">
      <c r="B86" s="96"/>
      <c r="C86" s="38" t="s">
        <v>574</v>
      </c>
      <c r="D86" s="8" t="s">
        <v>575</v>
      </c>
      <c r="E86" s="12"/>
      <c r="F86" s="80" t="s">
        <v>650</v>
      </c>
    </row>
    <row r="87" spans="2:6" ht="13.8" thickBot="1" x14ac:dyDescent="0.3">
      <c r="B87" s="96"/>
      <c r="C87" s="14" t="s">
        <v>6</v>
      </c>
      <c r="D87" s="6" t="s">
        <v>136</v>
      </c>
      <c r="E87" s="12"/>
      <c r="F87" s="72" t="s">
        <v>650</v>
      </c>
    </row>
    <row r="88" spans="2:6" ht="17.399999999999999" customHeight="1" x14ac:dyDescent="0.25">
      <c r="B88" s="94" t="s">
        <v>420</v>
      </c>
      <c r="C88" s="35" t="s">
        <v>421</v>
      </c>
      <c r="D88" s="30" t="s">
        <v>422</v>
      </c>
      <c r="E88" s="100" t="s">
        <v>427</v>
      </c>
      <c r="F88" s="81" t="s">
        <v>650</v>
      </c>
    </row>
    <row r="89" spans="2:6" ht="16.8" customHeight="1" x14ac:dyDescent="0.25">
      <c r="B89" s="91"/>
      <c r="C89" s="14" t="s">
        <v>423</v>
      </c>
      <c r="D89" s="5" t="s">
        <v>425</v>
      </c>
      <c r="E89" s="101"/>
      <c r="F89" s="72" t="s">
        <v>650</v>
      </c>
    </row>
    <row r="90" spans="2:6" ht="16.8" customHeight="1" thickBot="1" x14ac:dyDescent="0.3">
      <c r="B90" s="95"/>
      <c r="C90" s="24" t="s">
        <v>424</v>
      </c>
      <c r="D90" s="9" t="s">
        <v>426</v>
      </c>
      <c r="E90" s="102"/>
      <c r="F90" s="79" t="s">
        <v>650</v>
      </c>
    </row>
    <row r="91" spans="2:6" ht="13.2" x14ac:dyDescent="0.25">
      <c r="B91" s="42"/>
      <c r="C91" s="14" t="s">
        <v>41</v>
      </c>
      <c r="D91" s="5" t="s">
        <v>175</v>
      </c>
      <c r="E91" s="56"/>
      <c r="F91" s="72" t="s">
        <v>651</v>
      </c>
    </row>
    <row r="92" spans="2:6" ht="13.2" x14ac:dyDescent="0.25">
      <c r="B92" s="42"/>
      <c r="C92" s="14" t="s">
        <v>42</v>
      </c>
      <c r="D92" s="5" t="s">
        <v>174</v>
      </c>
      <c r="E92" s="34"/>
      <c r="F92" s="72" t="s">
        <v>651</v>
      </c>
    </row>
    <row r="93" spans="2:6" ht="13.2" x14ac:dyDescent="0.25">
      <c r="B93" s="42"/>
      <c r="C93" s="14" t="s">
        <v>43</v>
      </c>
      <c r="D93" s="5" t="s">
        <v>176</v>
      </c>
      <c r="E93" s="34"/>
      <c r="F93" s="72" t="s">
        <v>651</v>
      </c>
    </row>
    <row r="94" spans="2:6" ht="13.2" x14ac:dyDescent="0.25">
      <c r="B94" s="42"/>
      <c r="C94" s="14" t="s">
        <v>44</v>
      </c>
      <c r="D94" s="5" t="s">
        <v>177</v>
      </c>
      <c r="E94" s="34"/>
      <c r="F94" s="72" t="s">
        <v>651</v>
      </c>
    </row>
    <row r="95" spans="2:6" ht="13.2" x14ac:dyDescent="0.25">
      <c r="B95" s="42"/>
      <c r="C95" s="14" t="s">
        <v>51</v>
      </c>
      <c r="D95" s="5" t="s">
        <v>184</v>
      </c>
      <c r="E95" s="34"/>
      <c r="F95" s="72" t="s">
        <v>651</v>
      </c>
    </row>
    <row r="96" spans="2:6" ht="13.2" x14ac:dyDescent="0.25">
      <c r="B96" s="42"/>
      <c r="C96" s="14" t="s">
        <v>84</v>
      </c>
      <c r="D96" s="29" t="s">
        <v>407</v>
      </c>
      <c r="E96" s="34"/>
      <c r="F96" s="72" t="s">
        <v>651</v>
      </c>
    </row>
    <row r="97" spans="2:6" ht="13.2" x14ac:dyDescent="0.25">
      <c r="B97" s="42"/>
      <c r="C97" s="14" t="s">
        <v>85</v>
      </c>
      <c r="D97" s="29" t="s">
        <v>408</v>
      </c>
      <c r="E97" s="34"/>
      <c r="F97" s="72" t="s">
        <v>651</v>
      </c>
    </row>
    <row r="98" spans="2:6" ht="13.2" x14ac:dyDescent="0.25">
      <c r="B98" s="42"/>
      <c r="C98" s="14" t="s">
        <v>86</v>
      </c>
      <c r="D98" s="29" t="s">
        <v>409</v>
      </c>
      <c r="E98" s="34"/>
      <c r="F98" s="72" t="s">
        <v>651</v>
      </c>
    </row>
    <row r="99" spans="2:6" ht="13.2" x14ac:dyDescent="0.25">
      <c r="B99" s="42"/>
      <c r="C99" s="14" t="s">
        <v>87</v>
      </c>
      <c r="D99" s="29" t="s">
        <v>410</v>
      </c>
      <c r="E99" s="57"/>
      <c r="F99" s="72" t="s">
        <v>651</v>
      </c>
    </row>
    <row r="100" spans="2:6" ht="13.2" x14ac:dyDescent="0.25">
      <c r="B100" s="91" t="s">
        <v>562</v>
      </c>
      <c r="C100" s="14" t="s">
        <v>26</v>
      </c>
      <c r="D100" s="5" t="s">
        <v>160</v>
      </c>
      <c r="E100" s="6"/>
      <c r="F100" s="72" t="s">
        <v>651</v>
      </c>
    </row>
    <row r="101" spans="2:6" ht="13.2" x14ac:dyDescent="0.25">
      <c r="B101" s="91"/>
      <c r="C101" s="14" t="s">
        <v>83</v>
      </c>
      <c r="D101" s="29" t="s">
        <v>406</v>
      </c>
      <c r="E101" s="6"/>
      <c r="F101" s="72" t="s">
        <v>651</v>
      </c>
    </row>
    <row r="102" spans="2:6" ht="13.2" x14ac:dyDescent="0.25">
      <c r="B102" s="91"/>
      <c r="C102" s="14" t="s">
        <v>31</v>
      </c>
      <c r="D102" s="5" t="s">
        <v>165</v>
      </c>
      <c r="E102" s="6"/>
      <c r="F102" s="72" t="s">
        <v>651</v>
      </c>
    </row>
    <row r="103" spans="2:6" ht="13.2" x14ac:dyDescent="0.25">
      <c r="B103" s="91"/>
      <c r="C103" s="14" t="s">
        <v>32</v>
      </c>
      <c r="D103" s="5" t="s">
        <v>166</v>
      </c>
      <c r="E103" s="6"/>
      <c r="F103" s="72" t="s">
        <v>651</v>
      </c>
    </row>
    <row r="104" spans="2:6" ht="13.2" x14ac:dyDescent="0.25">
      <c r="B104" s="91"/>
      <c r="C104" s="14" t="s">
        <v>33</v>
      </c>
      <c r="D104" s="5" t="s">
        <v>167</v>
      </c>
      <c r="E104" s="6"/>
      <c r="F104" s="72" t="s">
        <v>651</v>
      </c>
    </row>
    <row r="105" spans="2:6" ht="13.2" x14ac:dyDescent="0.25">
      <c r="B105" s="91"/>
      <c r="C105" s="14" t="s">
        <v>34</v>
      </c>
      <c r="D105" s="5" t="s">
        <v>168</v>
      </c>
      <c r="E105" s="6"/>
      <c r="F105" s="72" t="s">
        <v>651</v>
      </c>
    </row>
    <row r="106" spans="2:6" ht="13.2" x14ac:dyDescent="0.25">
      <c r="B106" s="91"/>
      <c r="C106" s="14" t="s">
        <v>52</v>
      </c>
      <c r="D106" s="5" t="s">
        <v>185</v>
      </c>
      <c r="E106" s="6"/>
      <c r="F106" s="72" t="s">
        <v>651</v>
      </c>
    </row>
    <row r="107" spans="2:6" ht="13.2" x14ac:dyDescent="0.25">
      <c r="B107" s="91"/>
      <c r="C107" s="14" t="s">
        <v>46</v>
      </c>
      <c r="D107" s="5" t="s">
        <v>179</v>
      </c>
      <c r="E107" s="6"/>
      <c r="F107" s="72" t="s">
        <v>651</v>
      </c>
    </row>
    <row r="108" spans="2:6" ht="13.2" x14ac:dyDescent="0.25">
      <c r="B108" s="91"/>
      <c r="C108" s="14" t="s">
        <v>88</v>
      </c>
      <c r="D108" s="29" t="s">
        <v>411</v>
      </c>
      <c r="E108" s="6"/>
      <c r="F108" s="72" t="s">
        <v>651</v>
      </c>
    </row>
    <row r="109" spans="2:6" ht="13.2" x14ac:dyDescent="0.25">
      <c r="B109" s="91"/>
      <c r="C109" s="14" t="s">
        <v>67</v>
      </c>
      <c r="D109" s="5" t="s">
        <v>200</v>
      </c>
      <c r="E109" s="6"/>
      <c r="F109" s="72" t="s">
        <v>651</v>
      </c>
    </row>
    <row r="110" spans="2:6" ht="13.2" x14ac:dyDescent="0.25">
      <c r="B110" s="91"/>
      <c r="C110" s="14" t="s">
        <v>68</v>
      </c>
      <c r="D110" s="5" t="s">
        <v>201</v>
      </c>
      <c r="E110" s="6"/>
      <c r="F110" s="72" t="s">
        <v>651</v>
      </c>
    </row>
    <row r="111" spans="2:6" ht="13.2" x14ac:dyDescent="0.25">
      <c r="B111" s="91"/>
      <c r="C111" s="14" t="s">
        <v>69</v>
      </c>
      <c r="D111" s="5" t="s">
        <v>202</v>
      </c>
      <c r="E111" s="6"/>
      <c r="F111" s="72" t="s">
        <v>651</v>
      </c>
    </row>
    <row r="112" spans="2:6" ht="13.2" x14ac:dyDescent="0.25">
      <c r="B112" s="91"/>
      <c r="C112" s="14" t="s">
        <v>70</v>
      </c>
      <c r="D112" s="5" t="s">
        <v>203</v>
      </c>
      <c r="E112" s="6"/>
      <c r="F112" s="72" t="s">
        <v>651</v>
      </c>
    </row>
    <row r="113" spans="2:6" ht="13.2" x14ac:dyDescent="0.25">
      <c r="B113" s="91"/>
      <c r="C113" s="14" t="s">
        <v>71</v>
      </c>
      <c r="D113" s="5" t="s">
        <v>204</v>
      </c>
      <c r="E113" s="6"/>
      <c r="F113" s="72" t="s">
        <v>651</v>
      </c>
    </row>
    <row r="114" spans="2:6" ht="13.2" x14ac:dyDescent="0.25">
      <c r="B114" s="91"/>
      <c r="C114" s="14" t="s">
        <v>81</v>
      </c>
      <c r="D114" s="5" t="s">
        <v>214</v>
      </c>
      <c r="E114" s="6"/>
      <c r="F114" s="72" t="s">
        <v>651</v>
      </c>
    </row>
    <row r="115" spans="2:6" ht="13.2" x14ac:dyDescent="0.25">
      <c r="B115" s="91"/>
      <c r="C115" s="14" t="s">
        <v>75</v>
      </c>
      <c r="D115" s="5" t="s">
        <v>208</v>
      </c>
      <c r="E115" s="6"/>
      <c r="F115" s="72" t="s">
        <v>651</v>
      </c>
    </row>
    <row r="116" spans="2:6" ht="13.2" x14ac:dyDescent="0.25">
      <c r="B116" s="91"/>
      <c r="C116" s="14" t="s">
        <v>74</v>
      </c>
      <c r="D116" s="5" t="s">
        <v>207</v>
      </c>
      <c r="E116" s="6"/>
      <c r="F116" s="72" t="s">
        <v>651</v>
      </c>
    </row>
    <row r="117" spans="2:6" ht="13.2" x14ac:dyDescent="0.25">
      <c r="B117" s="91"/>
      <c r="C117" s="14" t="s">
        <v>73</v>
      </c>
      <c r="D117" s="5" t="s">
        <v>206</v>
      </c>
      <c r="E117" s="6"/>
      <c r="F117" s="72" t="s">
        <v>651</v>
      </c>
    </row>
    <row r="118" spans="2:6" ht="13.2" x14ac:dyDescent="0.25">
      <c r="B118" s="91"/>
      <c r="C118" s="14" t="s">
        <v>65</v>
      </c>
      <c r="D118" s="5" t="s">
        <v>198</v>
      </c>
      <c r="E118" s="6"/>
      <c r="F118" s="72" t="s">
        <v>651</v>
      </c>
    </row>
    <row r="119" spans="2:6" ht="13.2" x14ac:dyDescent="0.25">
      <c r="B119" s="91"/>
      <c r="C119" s="14" t="s">
        <v>64</v>
      </c>
      <c r="D119" s="5" t="s">
        <v>197</v>
      </c>
      <c r="E119" s="6"/>
      <c r="F119" s="72" t="s">
        <v>651</v>
      </c>
    </row>
    <row r="120" spans="2:6" ht="13.2" x14ac:dyDescent="0.25">
      <c r="B120" s="91"/>
      <c r="C120" s="14" t="s">
        <v>66</v>
      </c>
      <c r="D120" s="5" t="s">
        <v>199</v>
      </c>
      <c r="E120" s="6"/>
      <c r="F120" s="72" t="s">
        <v>651</v>
      </c>
    </row>
    <row r="121" spans="2:6" ht="13.2" x14ac:dyDescent="0.25">
      <c r="B121" s="91"/>
      <c r="C121" s="14" t="s">
        <v>39</v>
      </c>
      <c r="D121" s="5" t="s">
        <v>172</v>
      </c>
      <c r="E121" s="6"/>
      <c r="F121" s="72" t="s">
        <v>651</v>
      </c>
    </row>
    <row r="122" spans="2:6" ht="13.2" x14ac:dyDescent="0.25">
      <c r="B122" s="91"/>
      <c r="C122" s="14" t="s">
        <v>28</v>
      </c>
      <c r="D122" s="5" t="s">
        <v>162</v>
      </c>
      <c r="E122" s="6"/>
      <c r="F122" s="72" t="s">
        <v>651</v>
      </c>
    </row>
    <row r="123" spans="2:6" ht="13.2" x14ac:dyDescent="0.25">
      <c r="B123" s="91"/>
      <c r="C123" s="14" t="s">
        <v>29</v>
      </c>
      <c r="D123" s="5" t="s">
        <v>163</v>
      </c>
      <c r="E123" s="6"/>
      <c r="F123" s="72" t="s">
        <v>651</v>
      </c>
    </row>
    <row r="124" spans="2:6" ht="13.2" x14ac:dyDescent="0.25">
      <c r="B124" s="91"/>
      <c r="C124" s="14" t="s">
        <v>30</v>
      </c>
      <c r="D124" s="5" t="s">
        <v>164</v>
      </c>
      <c r="E124" s="6"/>
      <c r="F124" s="72" t="s">
        <v>651</v>
      </c>
    </row>
    <row r="125" spans="2:6" ht="13.2" x14ac:dyDescent="0.25">
      <c r="B125" s="91"/>
      <c r="C125" s="14" t="s">
        <v>45</v>
      </c>
      <c r="D125" s="5" t="s">
        <v>178</v>
      </c>
      <c r="E125" s="6"/>
      <c r="F125" s="72" t="s">
        <v>651</v>
      </c>
    </row>
    <row r="126" spans="2:6" ht="13.2" x14ac:dyDescent="0.25">
      <c r="B126" s="91"/>
      <c r="C126" s="14" t="s">
        <v>40</v>
      </c>
      <c r="D126" s="5" t="s">
        <v>173</v>
      </c>
      <c r="E126" s="6"/>
      <c r="F126" s="72" t="s">
        <v>651</v>
      </c>
    </row>
    <row r="127" spans="2:6" ht="13.2" x14ac:dyDescent="0.25">
      <c r="B127" s="91"/>
      <c r="C127" s="14" t="s">
        <v>72</v>
      </c>
      <c r="D127" s="5" t="s">
        <v>205</v>
      </c>
      <c r="E127" s="6"/>
      <c r="F127" s="72" t="s">
        <v>650</v>
      </c>
    </row>
    <row r="128" spans="2:6" ht="13.2" x14ac:dyDescent="0.25">
      <c r="B128" s="91"/>
      <c r="C128" s="14" t="s">
        <v>63</v>
      </c>
      <c r="D128" s="5" t="s">
        <v>192</v>
      </c>
      <c r="E128" s="6"/>
      <c r="F128" s="72" t="s">
        <v>651</v>
      </c>
    </row>
    <row r="129" spans="2:6" ht="13.2" x14ac:dyDescent="0.25">
      <c r="B129" s="91"/>
      <c r="C129" s="14" t="s">
        <v>50</v>
      </c>
      <c r="D129" s="5" t="s">
        <v>183</v>
      </c>
      <c r="E129" s="6"/>
      <c r="F129" s="72" t="s">
        <v>651</v>
      </c>
    </row>
    <row r="130" spans="2:6" ht="13.2" x14ac:dyDescent="0.25">
      <c r="B130" s="91"/>
      <c r="C130" s="14" t="s">
        <v>76</v>
      </c>
      <c r="D130" s="5" t="s">
        <v>209</v>
      </c>
      <c r="E130" s="6"/>
      <c r="F130" s="72" t="s">
        <v>651</v>
      </c>
    </row>
    <row r="131" spans="2:6" ht="13.2" x14ac:dyDescent="0.25">
      <c r="B131" s="91"/>
      <c r="C131" s="14" t="s">
        <v>77</v>
      </c>
      <c r="D131" s="5" t="s">
        <v>210</v>
      </c>
      <c r="E131" s="6"/>
      <c r="F131" s="72" t="s">
        <v>651</v>
      </c>
    </row>
    <row r="132" spans="2:6" ht="13.2" x14ac:dyDescent="0.25">
      <c r="B132" s="91"/>
      <c r="C132" s="14" t="s">
        <v>78</v>
      </c>
      <c r="D132" s="5" t="s">
        <v>211</v>
      </c>
      <c r="E132" s="6"/>
      <c r="F132" s="72" t="s">
        <v>651</v>
      </c>
    </row>
    <row r="133" spans="2:6" ht="13.2" x14ac:dyDescent="0.25">
      <c r="B133" s="91"/>
      <c r="C133" s="14" t="s">
        <v>79</v>
      </c>
      <c r="D133" s="5" t="s">
        <v>212</v>
      </c>
      <c r="E133" s="6"/>
      <c r="F133" s="72" t="s">
        <v>651</v>
      </c>
    </row>
    <row r="134" spans="2:6" ht="13.2" x14ac:dyDescent="0.25">
      <c r="B134" s="91"/>
      <c r="C134" s="14" t="s">
        <v>80</v>
      </c>
      <c r="D134" s="5" t="s">
        <v>213</v>
      </c>
      <c r="E134" s="6"/>
      <c r="F134" s="72" t="s">
        <v>651</v>
      </c>
    </row>
    <row r="135" spans="2:6" ht="13.2" x14ac:dyDescent="0.25">
      <c r="B135" s="91"/>
      <c r="C135" s="14" t="s">
        <v>82</v>
      </c>
      <c r="D135" s="5" t="s">
        <v>215</v>
      </c>
      <c r="E135" s="6"/>
      <c r="F135" s="72" t="s">
        <v>651</v>
      </c>
    </row>
    <row r="136" spans="2:6" ht="13.2" x14ac:dyDescent="0.25">
      <c r="B136" s="91"/>
      <c r="C136" s="14" t="s">
        <v>27</v>
      </c>
      <c r="D136" s="5" t="s">
        <v>161</v>
      </c>
      <c r="E136" s="6"/>
      <c r="F136" s="72" t="s">
        <v>651</v>
      </c>
    </row>
    <row r="137" spans="2:6" ht="13.2" x14ac:dyDescent="0.25">
      <c r="B137" s="91"/>
      <c r="C137" s="14" t="s">
        <v>53</v>
      </c>
      <c r="D137" s="5" t="s">
        <v>186</v>
      </c>
      <c r="E137" s="6"/>
      <c r="F137" s="72" t="s">
        <v>651</v>
      </c>
    </row>
    <row r="138" spans="2:6" ht="26.4" x14ac:dyDescent="0.25">
      <c r="B138" s="91"/>
      <c r="C138" s="14" t="s">
        <v>54</v>
      </c>
      <c r="D138" s="5" t="s">
        <v>187</v>
      </c>
      <c r="E138" s="6"/>
      <c r="F138" s="72" t="s">
        <v>651</v>
      </c>
    </row>
    <row r="139" spans="2:6" ht="13.2" x14ac:dyDescent="0.25">
      <c r="B139" s="91"/>
      <c r="C139" s="14" t="s">
        <v>55</v>
      </c>
      <c r="D139" s="5" t="s">
        <v>188</v>
      </c>
      <c r="E139" s="6"/>
      <c r="F139" s="72" t="s">
        <v>651</v>
      </c>
    </row>
    <row r="140" spans="2:6" ht="13.2" x14ac:dyDescent="0.25">
      <c r="B140" s="91"/>
      <c r="C140" s="14" t="s">
        <v>56</v>
      </c>
      <c r="D140" s="5" t="s">
        <v>189</v>
      </c>
      <c r="E140" s="6"/>
      <c r="F140" s="72" t="s">
        <v>651</v>
      </c>
    </row>
    <row r="141" spans="2:6" ht="26.4" x14ac:dyDescent="0.25">
      <c r="B141" s="91"/>
      <c r="C141" s="14" t="s">
        <v>57</v>
      </c>
      <c r="D141" s="5" t="s">
        <v>191</v>
      </c>
      <c r="E141" s="6"/>
      <c r="F141" s="72" t="s">
        <v>651</v>
      </c>
    </row>
    <row r="142" spans="2:6" ht="13.2" x14ac:dyDescent="0.25">
      <c r="B142" s="91"/>
      <c r="C142" s="14" t="s">
        <v>58</v>
      </c>
      <c r="D142" s="5" t="s">
        <v>190</v>
      </c>
      <c r="E142" s="6"/>
      <c r="F142" s="72" t="s">
        <v>652</v>
      </c>
    </row>
    <row r="143" spans="2:6" ht="13.2" x14ac:dyDescent="0.25">
      <c r="B143" s="91"/>
      <c r="C143" s="14" t="s">
        <v>59</v>
      </c>
      <c r="D143" s="5" t="s">
        <v>193</v>
      </c>
      <c r="E143" s="6"/>
      <c r="F143" s="72" t="s">
        <v>651</v>
      </c>
    </row>
    <row r="144" spans="2:6" ht="13.2" x14ac:dyDescent="0.25">
      <c r="B144" s="91"/>
      <c r="C144" s="14" t="s">
        <v>60</v>
      </c>
      <c r="D144" s="5" t="s">
        <v>194</v>
      </c>
      <c r="E144" s="6"/>
      <c r="F144" s="72" t="s">
        <v>651</v>
      </c>
    </row>
    <row r="145" spans="2:6" ht="13.2" x14ac:dyDescent="0.25">
      <c r="B145" s="91"/>
      <c r="C145" s="14" t="s">
        <v>61</v>
      </c>
      <c r="D145" s="5" t="s">
        <v>195</v>
      </c>
      <c r="E145" s="6"/>
      <c r="F145" s="72" t="s">
        <v>651</v>
      </c>
    </row>
    <row r="146" spans="2:6" ht="13.2" x14ac:dyDescent="0.25">
      <c r="B146" s="91"/>
      <c r="C146" s="14" t="s">
        <v>62</v>
      </c>
      <c r="D146" s="5" t="s">
        <v>196</v>
      </c>
      <c r="E146" s="6"/>
      <c r="F146" s="72" t="s">
        <v>651</v>
      </c>
    </row>
    <row r="147" spans="2:6" ht="13.2" x14ac:dyDescent="0.25">
      <c r="B147" s="91"/>
      <c r="C147" s="14" t="s">
        <v>47</v>
      </c>
      <c r="D147" s="5" t="s">
        <v>180</v>
      </c>
      <c r="E147" s="6"/>
      <c r="F147" s="72" t="s">
        <v>651</v>
      </c>
    </row>
    <row r="148" spans="2:6" ht="13.2" x14ac:dyDescent="0.25">
      <c r="B148" s="91"/>
      <c r="C148" s="14" t="s">
        <v>48</v>
      </c>
      <c r="D148" s="5" t="s">
        <v>181</v>
      </c>
      <c r="E148" s="6"/>
      <c r="F148" s="72" t="s">
        <v>651</v>
      </c>
    </row>
    <row r="149" spans="2:6" ht="13.2" x14ac:dyDescent="0.25">
      <c r="B149" s="91"/>
      <c r="C149" s="14" t="s">
        <v>49</v>
      </c>
      <c r="D149" s="5" t="s">
        <v>182</v>
      </c>
      <c r="E149" s="6"/>
      <c r="F149" s="72" t="s">
        <v>651</v>
      </c>
    </row>
    <row r="150" spans="2:6" ht="13.2" x14ac:dyDescent="0.25">
      <c r="B150" s="91"/>
      <c r="C150" s="14" t="s">
        <v>35</v>
      </c>
      <c r="D150" s="29" t="s">
        <v>169</v>
      </c>
      <c r="E150" s="6"/>
      <c r="F150" s="72" t="s">
        <v>651</v>
      </c>
    </row>
    <row r="151" spans="2:6" ht="13.2" x14ac:dyDescent="0.25">
      <c r="B151" s="91"/>
      <c r="C151" s="14" t="s">
        <v>36</v>
      </c>
      <c r="D151" s="29" t="s">
        <v>644</v>
      </c>
      <c r="E151" s="6"/>
      <c r="F151" s="72" t="s">
        <v>651</v>
      </c>
    </row>
    <row r="152" spans="2:6" ht="13.2" x14ac:dyDescent="0.25">
      <c r="B152" s="91"/>
      <c r="C152" s="14" t="s">
        <v>37</v>
      </c>
      <c r="D152" s="5" t="s">
        <v>170</v>
      </c>
      <c r="E152" s="6"/>
      <c r="F152" s="72" t="s">
        <v>651</v>
      </c>
    </row>
    <row r="153" spans="2:6" ht="13.2" x14ac:dyDescent="0.25">
      <c r="B153" s="91"/>
      <c r="C153" s="14" t="s">
        <v>38</v>
      </c>
      <c r="D153" s="5" t="s">
        <v>171</v>
      </c>
      <c r="E153" s="6"/>
      <c r="F153" s="72" t="s">
        <v>651</v>
      </c>
    </row>
    <row r="154" spans="2:6" ht="13.8" thickBot="1" x14ac:dyDescent="0.3">
      <c r="B154" s="91"/>
      <c r="C154" s="15" t="s">
        <v>89</v>
      </c>
      <c r="D154" s="7" t="s">
        <v>216</v>
      </c>
      <c r="E154" s="6"/>
      <c r="F154" s="78" t="s">
        <v>651</v>
      </c>
    </row>
    <row r="155" spans="2:6" ht="13.2" x14ac:dyDescent="0.25">
      <c r="B155" s="108" t="s">
        <v>336</v>
      </c>
      <c r="C155" s="58" t="s">
        <v>795</v>
      </c>
      <c r="D155" s="58" t="s">
        <v>377</v>
      </c>
      <c r="E155" s="107" t="s">
        <v>634</v>
      </c>
      <c r="F155" s="82" t="s">
        <v>650</v>
      </c>
    </row>
    <row r="156" spans="2:6" ht="13.2" x14ac:dyDescent="0.25">
      <c r="B156" s="96"/>
      <c r="C156" s="27" t="s">
        <v>796</v>
      </c>
      <c r="D156" s="27" t="s">
        <v>378</v>
      </c>
      <c r="E156" s="101"/>
      <c r="F156" s="72" t="s">
        <v>650</v>
      </c>
    </row>
    <row r="157" spans="2:6" ht="13.2" x14ac:dyDescent="0.25">
      <c r="B157" s="96"/>
      <c r="C157" s="27" t="s">
        <v>797</v>
      </c>
      <c r="D157" s="27" t="s">
        <v>376</v>
      </c>
      <c r="E157" s="101"/>
      <c r="F157" s="72" t="s">
        <v>650</v>
      </c>
    </row>
    <row r="158" spans="2:6" ht="13.2" x14ac:dyDescent="0.25">
      <c r="B158" s="96"/>
      <c r="C158" s="27" t="s">
        <v>798</v>
      </c>
      <c r="D158" s="27" t="s">
        <v>379</v>
      </c>
      <c r="E158" s="101"/>
      <c r="F158" s="72" t="s">
        <v>650</v>
      </c>
    </row>
    <row r="159" spans="2:6" ht="13.2" x14ac:dyDescent="0.25">
      <c r="B159" s="96"/>
      <c r="C159" s="27" t="s">
        <v>799</v>
      </c>
      <c r="D159" s="27" t="s">
        <v>386</v>
      </c>
      <c r="E159" s="101"/>
      <c r="F159" s="72" t="s">
        <v>650</v>
      </c>
    </row>
    <row r="160" spans="2:6" ht="13.2" x14ac:dyDescent="0.25">
      <c r="B160" s="96"/>
      <c r="C160" s="27" t="s">
        <v>800</v>
      </c>
      <c r="D160" s="27" t="s">
        <v>387</v>
      </c>
      <c r="E160" s="101"/>
      <c r="F160" s="72" t="s">
        <v>650</v>
      </c>
    </row>
    <row r="161" spans="2:6" ht="13.2" x14ac:dyDescent="0.25">
      <c r="B161" s="96"/>
      <c r="C161" s="27" t="s">
        <v>801</v>
      </c>
      <c r="D161" s="27" t="s">
        <v>395</v>
      </c>
      <c r="E161" s="101"/>
      <c r="F161" s="72" t="s">
        <v>650</v>
      </c>
    </row>
    <row r="162" spans="2:6" ht="13.2" x14ac:dyDescent="0.25">
      <c r="B162" s="96"/>
      <c r="C162" s="27" t="s">
        <v>802</v>
      </c>
      <c r="D162" s="27" t="s">
        <v>594</v>
      </c>
      <c r="E162" s="101"/>
      <c r="F162" s="72" t="s">
        <v>650</v>
      </c>
    </row>
    <row r="163" spans="2:6" ht="13.2" x14ac:dyDescent="0.25">
      <c r="B163" s="96"/>
      <c r="C163" s="27" t="s">
        <v>808</v>
      </c>
      <c r="D163" s="27" t="s">
        <v>399</v>
      </c>
      <c r="E163" s="101"/>
      <c r="F163" s="72" t="s">
        <v>650</v>
      </c>
    </row>
    <row r="164" spans="2:6" ht="13.2" x14ac:dyDescent="0.25">
      <c r="B164" s="96"/>
      <c r="C164" s="27" t="s">
        <v>807</v>
      </c>
      <c r="D164" s="27" t="s">
        <v>384</v>
      </c>
      <c r="E164" s="101"/>
      <c r="F164" s="72" t="s">
        <v>650</v>
      </c>
    </row>
    <row r="165" spans="2:6" ht="26.4" x14ac:dyDescent="0.25">
      <c r="B165" s="96"/>
      <c r="C165" s="27" t="s">
        <v>806</v>
      </c>
      <c r="D165" s="27" t="s">
        <v>392</v>
      </c>
      <c r="E165" s="101"/>
      <c r="F165" s="72" t="s">
        <v>650</v>
      </c>
    </row>
    <row r="166" spans="2:6" ht="13.2" x14ac:dyDescent="0.25">
      <c r="B166" s="96"/>
      <c r="C166" s="27" t="s">
        <v>803</v>
      </c>
      <c r="D166" s="27" t="s">
        <v>381</v>
      </c>
      <c r="E166" s="101"/>
      <c r="F166" s="72" t="s">
        <v>650</v>
      </c>
    </row>
    <row r="167" spans="2:6" ht="13.2" x14ac:dyDescent="0.25">
      <c r="B167" s="96"/>
      <c r="C167" s="27" t="s">
        <v>804</v>
      </c>
      <c r="D167" s="27" t="s">
        <v>397</v>
      </c>
      <c r="E167" s="101"/>
      <c r="F167" s="72" t="s">
        <v>650</v>
      </c>
    </row>
    <row r="168" spans="2:6" ht="13.2" x14ac:dyDescent="0.25">
      <c r="B168" s="96"/>
      <c r="C168" s="27" t="s">
        <v>805</v>
      </c>
      <c r="D168" s="27" t="s">
        <v>400</v>
      </c>
      <c r="E168" s="101"/>
      <c r="F168" s="72" t="s">
        <v>650</v>
      </c>
    </row>
    <row r="169" spans="2:6" ht="26.4" x14ac:dyDescent="0.25">
      <c r="B169" s="96"/>
      <c r="C169" s="27" t="s">
        <v>792</v>
      </c>
      <c r="D169" s="27" t="s">
        <v>402</v>
      </c>
      <c r="E169" s="101"/>
      <c r="F169" s="72" t="s">
        <v>650</v>
      </c>
    </row>
    <row r="170" spans="2:6" ht="13.2" x14ac:dyDescent="0.25">
      <c r="B170" s="96"/>
      <c r="C170" s="27" t="s">
        <v>791</v>
      </c>
      <c r="D170" s="27" t="s">
        <v>401</v>
      </c>
      <c r="E170" s="101"/>
      <c r="F170" s="72" t="s">
        <v>650</v>
      </c>
    </row>
    <row r="171" spans="2:6" ht="26.4" x14ac:dyDescent="0.25">
      <c r="B171" s="96"/>
      <c r="C171" s="27" t="s">
        <v>790</v>
      </c>
      <c r="D171" s="27" t="s">
        <v>389</v>
      </c>
      <c r="E171" s="101"/>
      <c r="F171" s="72" t="s">
        <v>650</v>
      </c>
    </row>
    <row r="172" spans="2:6" ht="13.2" x14ac:dyDescent="0.25">
      <c r="B172" s="96"/>
      <c r="C172" s="27" t="s">
        <v>789</v>
      </c>
      <c r="D172" s="27" t="s">
        <v>391</v>
      </c>
      <c r="E172" s="101"/>
      <c r="F172" s="72" t="s">
        <v>650</v>
      </c>
    </row>
    <row r="173" spans="2:6" ht="13.2" x14ac:dyDescent="0.25">
      <c r="B173" s="96"/>
      <c r="C173" s="27" t="s">
        <v>788</v>
      </c>
      <c r="D173" s="27" t="s">
        <v>394</v>
      </c>
      <c r="E173" s="101"/>
      <c r="F173" s="72" t="s">
        <v>650</v>
      </c>
    </row>
    <row r="174" spans="2:6" ht="26.4" x14ac:dyDescent="0.25">
      <c r="B174" s="96"/>
      <c r="C174" s="27" t="s">
        <v>787</v>
      </c>
      <c r="D174" s="27" t="s">
        <v>393</v>
      </c>
      <c r="E174" s="101"/>
      <c r="F174" s="72" t="s">
        <v>650</v>
      </c>
    </row>
    <row r="175" spans="2:6" ht="13.2" x14ac:dyDescent="0.25">
      <c r="B175" s="96"/>
      <c r="C175" s="27" t="s">
        <v>786</v>
      </c>
      <c r="D175" s="27" t="s">
        <v>592</v>
      </c>
      <c r="E175" s="101"/>
      <c r="F175" s="72" t="s">
        <v>650</v>
      </c>
    </row>
    <row r="176" spans="2:6" ht="26.4" x14ac:dyDescent="0.25">
      <c r="B176" s="96"/>
      <c r="C176" s="27" t="s">
        <v>785</v>
      </c>
      <c r="D176" s="27" t="s">
        <v>590</v>
      </c>
      <c r="E176" s="101"/>
      <c r="F176" s="72" t="s">
        <v>650</v>
      </c>
    </row>
    <row r="177" spans="2:6" ht="13.2" x14ac:dyDescent="0.25">
      <c r="B177" s="96"/>
      <c r="C177" s="27" t="s">
        <v>784</v>
      </c>
      <c r="D177" s="27" t="s">
        <v>398</v>
      </c>
      <c r="E177" s="101"/>
      <c r="F177" s="72" t="s">
        <v>650</v>
      </c>
    </row>
    <row r="178" spans="2:6" ht="13.2" x14ac:dyDescent="0.25">
      <c r="B178" s="96"/>
      <c r="C178" s="27" t="s">
        <v>783</v>
      </c>
      <c r="D178" s="27" t="s">
        <v>388</v>
      </c>
      <c r="E178" s="101"/>
      <c r="F178" s="72" t="s">
        <v>650</v>
      </c>
    </row>
    <row r="179" spans="2:6" ht="26.4" x14ac:dyDescent="0.25">
      <c r="B179" s="96"/>
      <c r="C179" s="27" t="s">
        <v>782</v>
      </c>
      <c r="D179" s="27" t="s">
        <v>405</v>
      </c>
      <c r="E179" s="101"/>
      <c r="F179" s="72" t="s">
        <v>650</v>
      </c>
    </row>
    <row r="180" spans="2:6" ht="13.2" x14ac:dyDescent="0.25">
      <c r="B180" s="96"/>
      <c r="C180" s="27" t="s">
        <v>781</v>
      </c>
      <c r="D180" s="27" t="s">
        <v>385</v>
      </c>
      <c r="E180" s="101"/>
      <c r="F180" s="72" t="s">
        <v>650</v>
      </c>
    </row>
    <row r="181" spans="2:6" ht="26.4" x14ac:dyDescent="0.25">
      <c r="B181" s="96"/>
      <c r="C181" s="27" t="s">
        <v>780</v>
      </c>
      <c r="D181" s="27" t="s">
        <v>382</v>
      </c>
      <c r="E181" s="101"/>
      <c r="F181" s="72" t="s">
        <v>650</v>
      </c>
    </row>
    <row r="182" spans="2:6" ht="26.4" x14ac:dyDescent="0.25">
      <c r="B182" s="96"/>
      <c r="C182" s="55" t="s">
        <v>779</v>
      </c>
      <c r="D182" s="27" t="s">
        <v>383</v>
      </c>
      <c r="E182" s="101"/>
      <c r="F182" s="57" t="s">
        <v>650</v>
      </c>
    </row>
    <row r="183" spans="2:6" ht="13.2" x14ac:dyDescent="0.25">
      <c r="B183" s="96"/>
      <c r="C183" s="27" t="s">
        <v>778</v>
      </c>
      <c r="D183" s="27" t="s">
        <v>390</v>
      </c>
      <c r="E183" s="101"/>
      <c r="F183" s="72" t="s">
        <v>650</v>
      </c>
    </row>
    <row r="184" spans="2:6" ht="13.2" x14ac:dyDescent="0.25">
      <c r="B184" s="96"/>
      <c r="C184" s="27" t="s">
        <v>777</v>
      </c>
      <c r="D184" s="27" t="s">
        <v>380</v>
      </c>
      <c r="E184" s="101"/>
      <c r="F184" s="72" t="s">
        <v>650</v>
      </c>
    </row>
    <row r="185" spans="2:6" ht="12.6" customHeight="1" x14ac:dyDescent="0.25">
      <c r="B185" s="96"/>
      <c r="C185" s="27" t="s">
        <v>701</v>
      </c>
      <c r="D185" s="27" t="s">
        <v>403</v>
      </c>
      <c r="E185" s="101"/>
      <c r="F185" s="72" t="s">
        <v>650</v>
      </c>
    </row>
    <row r="186" spans="2:6" ht="14.4" customHeight="1" x14ac:dyDescent="0.25">
      <c r="B186" s="96"/>
      <c r="C186" s="27" t="s">
        <v>776</v>
      </c>
      <c r="D186" s="27" t="s">
        <v>404</v>
      </c>
      <c r="E186" s="101"/>
      <c r="F186" s="72" t="s">
        <v>650</v>
      </c>
    </row>
    <row r="187" spans="2:6" ht="27" thickBot="1" x14ac:dyDescent="0.3">
      <c r="B187" s="99"/>
      <c r="C187" s="28" t="s">
        <v>775</v>
      </c>
      <c r="D187" s="28" t="s">
        <v>396</v>
      </c>
      <c r="E187" s="102"/>
      <c r="F187" s="79" t="s">
        <v>650</v>
      </c>
    </row>
    <row r="188" spans="2:6" ht="13.2" x14ac:dyDescent="0.25">
      <c r="B188" s="96" t="s">
        <v>632</v>
      </c>
      <c r="C188" s="3" t="s">
        <v>21</v>
      </c>
      <c r="D188" s="4" t="s">
        <v>155</v>
      </c>
      <c r="E188" s="6"/>
      <c r="F188" s="82" t="s">
        <v>651</v>
      </c>
    </row>
    <row r="189" spans="2:6" ht="13.2" x14ac:dyDescent="0.25">
      <c r="B189" s="96"/>
      <c r="C189" s="5" t="s">
        <v>22</v>
      </c>
      <c r="D189" s="6" t="s">
        <v>156</v>
      </c>
      <c r="E189" s="6"/>
      <c r="F189" s="72" t="s">
        <v>651</v>
      </c>
    </row>
    <row r="190" spans="2:6" ht="13.2" x14ac:dyDescent="0.25">
      <c r="B190" s="96"/>
      <c r="C190" s="5" t="s">
        <v>23</v>
      </c>
      <c r="D190" s="6" t="s">
        <v>157</v>
      </c>
      <c r="E190" s="8"/>
      <c r="F190" s="72" t="s">
        <v>651</v>
      </c>
    </row>
    <row r="191" spans="2:6" ht="13.8" thickBot="1" x14ac:dyDescent="0.3">
      <c r="B191" s="99"/>
      <c r="C191" s="9" t="s">
        <v>0</v>
      </c>
      <c r="D191" s="13" t="s">
        <v>127</v>
      </c>
      <c r="E191" s="13"/>
      <c r="F191" s="79" t="e">
        <v>#N/A</v>
      </c>
    </row>
    <row r="192" spans="2:6" ht="13.2" x14ac:dyDescent="0.25">
      <c r="B192" s="96" t="s">
        <v>563</v>
      </c>
      <c r="C192" s="30" t="s">
        <v>577</v>
      </c>
      <c r="D192" s="4" t="s">
        <v>578</v>
      </c>
      <c r="E192" s="6"/>
      <c r="F192" s="81" t="s">
        <v>650</v>
      </c>
    </row>
    <row r="193" spans="2:6" ht="26.4" x14ac:dyDescent="0.25">
      <c r="B193" s="96"/>
      <c r="C193" s="62" t="s">
        <v>25</v>
      </c>
      <c r="D193" s="52" t="s">
        <v>159</v>
      </c>
      <c r="E193" s="57" t="s">
        <v>635</v>
      </c>
      <c r="F193" s="57" t="s">
        <v>651</v>
      </c>
    </row>
    <row r="194" spans="2:6" ht="13.2" x14ac:dyDescent="0.25">
      <c r="B194" s="96"/>
      <c r="C194" s="29" t="s">
        <v>656</v>
      </c>
      <c r="D194" s="6" t="s">
        <v>588</v>
      </c>
      <c r="E194" s="6"/>
      <c r="F194" s="72" t="s">
        <v>657</v>
      </c>
    </row>
    <row r="195" spans="2:6" ht="13.2" x14ac:dyDescent="0.25">
      <c r="B195" s="96"/>
      <c r="C195" s="5" t="s">
        <v>429</v>
      </c>
      <c r="D195" s="6" t="s">
        <v>430</v>
      </c>
      <c r="E195" s="6"/>
      <c r="F195" s="72" t="s">
        <v>650</v>
      </c>
    </row>
    <row r="196" spans="2:6" ht="15" customHeight="1" thickBot="1" x14ac:dyDescent="0.3">
      <c r="B196" s="96"/>
      <c r="C196" s="9" t="s">
        <v>24</v>
      </c>
      <c r="D196" s="13" t="s">
        <v>158</v>
      </c>
      <c r="E196" s="6"/>
      <c r="F196" s="79" t="s">
        <v>650</v>
      </c>
    </row>
    <row r="197" spans="2:6" ht="13.2" x14ac:dyDescent="0.25">
      <c r="B197" s="108" t="s">
        <v>119</v>
      </c>
      <c r="C197" s="59" t="s">
        <v>431</v>
      </c>
      <c r="D197" s="19" t="s">
        <v>246</v>
      </c>
      <c r="E197" s="19"/>
      <c r="F197" s="83" t="s">
        <v>651</v>
      </c>
    </row>
    <row r="198" spans="2:6" ht="13.2" x14ac:dyDescent="0.25">
      <c r="B198" s="96"/>
      <c r="C198" s="16" t="s">
        <v>432</v>
      </c>
      <c r="D198" s="11" t="s">
        <v>245</v>
      </c>
      <c r="E198" s="11"/>
      <c r="F198" s="84" t="s">
        <v>651</v>
      </c>
    </row>
    <row r="199" spans="2:6" ht="13.2" x14ac:dyDescent="0.25">
      <c r="B199" s="96"/>
      <c r="C199" s="16" t="s">
        <v>433</v>
      </c>
      <c r="D199" s="11" t="s">
        <v>435</v>
      </c>
      <c r="E199" s="11"/>
      <c r="F199" s="84" t="s">
        <v>651</v>
      </c>
    </row>
    <row r="200" spans="2:6" ht="13.2" x14ac:dyDescent="0.25">
      <c r="B200" s="96"/>
      <c r="C200" s="16" t="s">
        <v>434</v>
      </c>
      <c r="D200" s="11" t="s">
        <v>247</v>
      </c>
      <c r="E200" s="11"/>
      <c r="F200" s="84" t="s">
        <v>651</v>
      </c>
    </row>
    <row r="201" spans="2:6" ht="13.2" x14ac:dyDescent="0.25">
      <c r="B201" s="96"/>
      <c r="C201" s="16" t="s">
        <v>436</v>
      </c>
      <c r="D201" s="40" t="s">
        <v>374</v>
      </c>
      <c r="E201" s="11"/>
      <c r="F201" s="84" t="s">
        <v>653</v>
      </c>
    </row>
    <row r="202" spans="2:6" ht="13.2" x14ac:dyDescent="0.25">
      <c r="B202" s="96"/>
      <c r="C202" s="16" t="s">
        <v>595</v>
      </c>
      <c r="D202" s="40" t="s">
        <v>596</v>
      </c>
      <c r="E202" s="11"/>
      <c r="F202" s="84" t="s">
        <v>651</v>
      </c>
    </row>
    <row r="203" spans="2:6" ht="13.2" x14ac:dyDescent="0.25">
      <c r="B203" s="96"/>
      <c r="C203" s="16" t="s">
        <v>437</v>
      </c>
      <c r="D203" s="11" t="s">
        <v>248</v>
      </c>
      <c r="E203" s="11"/>
      <c r="F203" s="84" t="s">
        <v>651</v>
      </c>
    </row>
    <row r="204" spans="2:6" ht="13.2" x14ac:dyDescent="0.25">
      <c r="B204" s="96"/>
      <c r="C204" s="16" t="s">
        <v>439</v>
      </c>
      <c r="D204" s="6" t="s">
        <v>438</v>
      </c>
      <c r="E204" s="11"/>
      <c r="F204" s="84" t="s">
        <v>651</v>
      </c>
    </row>
    <row r="205" spans="2:6" ht="13.2" x14ac:dyDescent="0.25">
      <c r="B205" s="96"/>
      <c r="C205" s="16" t="s">
        <v>440</v>
      </c>
      <c r="D205" s="6" t="s">
        <v>249</v>
      </c>
      <c r="E205" s="11"/>
      <c r="F205" s="84" t="s">
        <v>651</v>
      </c>
    </row>
    <row r="206" spans="2:6" ht="13.2" x14ac:dyDescent="0.25">
      <c r="B206" s="96"/>
      <c r="C206" s="16" t="s">
        <v>442</v>
      </c>
      <c r="D206" s="36" t="s">
        <v>441</v>
      </c>
      <c r="E206" s="11"/>
      <c r="F206" s="84" t="s">
        <v>651</v>
      </c>
    </row>
    <row r="207" spans="2:6" ht="13.2" x14ac:dyDescent="0.25">
      <c r="B207" s="96"/>
      <c r="C207" s="16" t="s">
        <v>444</v>
      </c>
      <c r="D207" s="6" t="s">
        <v>443</v>
      </c>
      <c r="E207" s="11"/>
      <c r="F207" s="84" t="s">
        <v>651</v>
      </c>
    </row>
    <row r="208" spans="2:6" ht="13.2" x14ac:dyDescent="0.25">
      <c r="B208" s="96"/>
      <c r="C208" s="16" t="s">
        <v>445</v>
      </c>
      <c r="D208" s="11" t="s">
        <v>251</v>
      </c>
      <c r="E208" s="11"/>
      <c r="F208" s="84" t="s">
        <v>651</v>
      </c>
    </row>
    <row r="209" spans="2:6" ht="13.2" x14ac:dyDescent="0.25">
      <c r="B209" s="96"/>
      <c r="C209" s="16" t="s">
        <v>446</v>
      </c>
      <c r="D209" s="6" t="s">
        <v>250</v>
      </c>
      <c r="E209" s="11"/>
      <c r="F209" s="84" t="s">
        <v>651</v>
      </c>
    </row>
    <row r="210" spans="2:6" ht="13.2" x14ac:dyDescent="0.25">
      <c r="B210" s="96"/>
      <c r="C210" s="16" t="s">
        <v>597</v>
      </c>
      <c r="D210" s="6" t="s">
        <v>598</v>
      </c>
      <c r="E210" s="11"/>
      <c r="F210" s="84" t="s">
        <v>651</v>
      </c>
    </row>
    <row r="211" spans="2:6" ht="13.2" x14ac:dyDescent="0.25">
      <c r="B211" s="96"/>
      <c r="C211" s="16" t="s">
        <v>447</v>
      </c>
      <c r="D211" s="6" t="s">
        <v>450</v>
      </c>
      <c r="E211" s="11"/>
      <c r="F211" s="84" t="s">
        <v>651</v>
      </c>
    </row>
    <row r="212" spans="2:6" ht="13.2" x14ac:dyDescent="0.25">
      <c r="B212" s="96"/>
      <c r="C212" s="16" t="s">
        <v>448</v>
      </c>
      <c r="D212" s="6" t="s">
        <v>450</v>
      </c>
      <c r="E212" s="11"/>
      <c r="F212" s="84" t="s">
        <v>651</v>
      </c>
    </row>
    <row r="213" spans="2:6" ht="13.2" x14ac:dyDescent="0.25">
      <c r="B213" s="96"/>
      <c r="C213" s="16" t="s">
        <v>449</v>
      </c>
      <c r="D213" s="6" t="s">
        <v>451</v>
      </c>
      <c r="E213" s="11"/>
      <c r="F213" s="84" t="s">
        <v>651</v>
      </c>
    </row>
    <row r="214" spans="2:6" ht="13.2" x14ac:dyDescent="0.25">
      <c r="B214" s="96"/>
      <c r="C214" s="16" t="s">
        <v>452</v>
      </c>
      <c r="D214" s="6" t="s">
        <v>252</v>
      </c>
      <c r="E214" s="11"/>
      <c r="F214" s="84" t="s">
        <v>651</v>
      </c>
    </row>
    <row r="215" spans="2:6" ht="13.2" x14ac:dyDescent="0.25">
      <c r="B215" s="96"/>
      <c r="C215" s="16" t="s">
        <v>453</v>
      </c>
      <c r="D215" s="6" t="s">
        <v>454</v>
      </c>
      <c r="E215" s="11"/>
      <c r="F215" s="84" t="s">
        <v>651</v>
      </c>
    </row>
    <row r="216" spans="2:6" ht="13.2" x14ac:dyDescent="0.25">
      <c r="B216" s="96"/>
      <c r="C216" s="16" t="s">
        <v>455</v>
      </c>
      <c r="D216" s="6" t="s">
        <v>253</v>
      </c>
      <c r="E216" s="11"/>
      <c r="F216" s="84" t="s">
        <v>651</v>
      </c>
    </row>
    <row r="217" spans="2:6" ht="13.2" x14ac:dyDescent="0.25">
      <c r="B217" s="96"/>
      <c r="C217" s="16" t="s">
        <v>456</v>
      </c>
      <c r="D217" s="6" t="s">
        <v>457</v>
      </c>
      <c r="E217" s="11"/>
      <c r="F217" s="84" t="s">
        <v>651</v>
      </c>
    </row>
    <row r="218" spans="2:6" ht="13.2" x14ac:dyDescent="0.25">
      <c r="B218" s="96"/>
      <c r="C218" s="16" t="s">
        <v>458</v>
      </c>
      <c r="D218" s="6" t="s">
        <v>459</v>
      </c>
      <c r="E218" s="11"/>
      <c r="F218" s="84" t="s">
        <v>651</v>
      </c>
    </row>
    <row r="219" spans="2:6" ht="13.2" x14ac:dyDescent="0.25">
      <c r="B219" s="96"/>
      <c r="C219" s="16" t="s">
        <v>460</v>
      </c>
      <c r="D219" s="6" t="s">
        <v>461</v>
      </c>
      <c r="E219" s="11"/>
      <c r="F219" s="84" t="s">
        <v>651</v>
      </c>
    </row>
    <row r="220" spans="2:6" ht="13.2" x14ac:dyDescent="0.25">
      <c r="B220" s="96"/>
      <c r="C220" s="16" t="s">
        <v>462</v>
      </c>
      <c r="D220" s="6" t="s">
        <v>463</v>
      </c>
      <c r="E220" s="11"/>
      <c r="F220" s="84" t="s">
        <v>651</v>
      </c>
    </row>
    <row r="221" spans="2:6" ht="13.2" x14ac:dyDescent="0.25">
      <c r="B221" s="96"/>
      <c r="C221" s="16" t="s">
        <v>464</v>
      </c>
      <c r="D221" s="6" t="s">
        <v>254</v>
      </c>
      <c r="E221" s="11"/>
      <c r="F221" s="84" t="s">
        <v>651</v>
      </c>
    </row>
    <row r="222" spans="2:6" ht="13.2" x14ac:dyDescent="0.25">
      <c r="B222" s="96"/>
      <c r="C222" s="33" t="s">
        <v>619</v>
      </c>
      <c r="D222" s="6" t="s">
        <v>620</v>
      </c>
      <c r="E222" s="11"/>
      <c r="F222" s="85" t="s">
        <v>651</v>
      </c>
    </row>
    <row r="223" spans="2:6" ht="13.2" x14ac:dyDescent="0.25">
      <c r="B223" s="96"/>
      <c r="C223" s="33" t="s">
        <v>621</v>
      </c>
      <c r="D223" s="6" t="s">
        <v>622</v>
      </c>
      <c r="E223" s="11"/>
      <c r="F223" s="85" t="s">
        <v>651</v>
      </c>
    </row>
    <row r="224" spans="2:6" ht="13.2" x14ac:dyDescent="0.25">
      <c r="B224" s="96"/>
      <c r="C224" s="33" t="s">
        <v>605</v>
      </c>
      <c r="D224" s="6" t="s">
        <v>606</v>
      </c>
      <c r="E224" s="11"/>
      <c r="F224" s="85" t="s">
        <v>651</v>
      </c>
    </row>
    <row r="225" spans="2:6" ht="13.2" x14ac:dyDescent="0.25">
      <c r="B225" s="96"/>
      <c r="C225" s="33" t="s">
        <v>607</v>
      </c>
      <c r="D225" s="27" t="s">
        <v>608</v>
      </c>
      <c r="E225" s="11"/>
      <c r="F225" s="85" t="s">
        <v>651</v>
      </c>
    </row>
    <row r="226" spans="2:6" ht="13.2" x14ac:dyDescent="0.25">
      <c r="B226" s="96"/>
      <c r="C226" s="36" t="s">
        <v>471</v>
      </c>
      <c r="D226" s="36" t="s">
        <v>472</v>
      </c>
      <c r="E226" s="11"/>
      <c r="F226" s="86" t="s">
        <v>651</v>
      </c>
    </row>
    <row r="227" spans="2:6" ht="13.2" x14ac:dyDescent="0.25">
      <c r="B227" s="96"/>
      <c r="C227" s="36" t="s">
        <v>473</v>
      </c>
      <c r="D227" s="36" t="s">
        <v>474</v>
      </c>
      <c r="E227" s="11"/>
      <c r="F227" s="86" t="s">
        <v>651</v>
      </c>
    </row>
    <row r="228" spans="2:6" ht="13.2" x14ac:dyDescent="0.25">
      <c r="B228" s="96"/>
      <c r="C228" s="36" t="s">
        <v>475</v>
      </c>
      <c r="D228" s="36" t="s">
        <v>476</v>
      </c>
      <c r="E228" s="11"/>
      <c r="F228" s="86" t="s">
        <v>651</v>
      </c>
    </row>
    <row r="229" spans="2:6" ht="13.2" x14ac:dyDescent="0.25">
      <c r="B229" s="96"/>
      <c r="C229" s="36" t="s">
        <v>477</v>
      </c>
      <c r="D229" s="36" t="s">
        <v>478</v>
      </c>
      <c r="E229" s="11"/>
      <c r="F229" s="86" t="s">
        <v>651</v>
      </c>
    </row>
    <row r="230" spans="2:6" ht="13.2" x14ac:dyDescent="0.25">
      <c r="B230" s="96"/>
      <c r="C230" s="36" t="s">
        <v>479</v>
      </c>
      <c r="D230" s="36" t="s">
        <v>480</v>
      </c>
      <c r="E230" s="11"/>
      <c r="F230" s="86" t="s">
        <v>651</v>
      </c>
    </row>
    <row r="231" spans="2:6" ht="13.2" x14ac:dyDescent="0.25">
      <c r="B231" s="96"/>
      <c r="C231" s="36" t="s">
        <v>481</v>
      </c>
      <c r="D231" s="36" t="s">
        <v>482</v>
      </c>
      <c r="E231" s="11"/>
      <c r="F231" s="86" t="s">
        <v>651</v>
      </c>
    </row>
    <row r="232" spans="2:6" ht="13.2" x14ac:dyDescent="0.25">
      <c r="B232" s="96"/>
      <c r="C232" s="36" t="s">
        <v>483</v>
      </c>
      <c r="D232" s="36" t="s">
        <v>484</v>
      </c>
      <c r="E232" s="11"/>
      <c r="F232" s="86" t="s">
        <v>651</v>
      </c>
    </row>
    <row r="233" spans="2:6" ht="13.2" x14ac:dyDescent="0.25">
      <c r="B233" s="96"/>
      <c r="C233" s="36" t="s">
        <v>486</v>
      </c>
      <c r="D233" s="36" t="s">
        <v>485</v>
      </c>
      <c r="E233" s="11"/>
      <c r="F233" s="86" t="s">
        <v>651</v>
      </c>
    </row>
    <row r="234" spans="2:6" ht="13.2" x14ac:dyDescent="0.25">
      <c r="B234" s="96"/>
      <c r="C234" s="36" t="s">
        <v>487</v>
      </c>
      <c r="D234" s="36" t="s">
        <v>488</v>
      </c>
      <c r="E234" s="11"/>
      <c r="F234" s="86" t="s">
        <v>651</v>
      </c>
    </row>
    <row r="235" spans="2:6" ht="13.2" x14ac:dyDescent="0.25">
      <c r="B235" s="96"/>
      <c r="C235" s="11" t="s">
        <v>489</v>
      </c>
      <c r="D235" s="36" t="s">
        <v>490</v>
      </c>
      <c r="E235" s="11"/>
      <c r="F235" s="84" t="s">
        <v>651</v>
      </c>
    </row>
    <row r="236" spans="2:6" ht="13.2" x14ac:dyDescent="0.25">
      <c r="B236" s="96"/>
      <c r="C236" s="36" t="s">
        <v>491</v>
      </c>
      <c r="D236" s="36" t="s">
        <v>492</v>
      </c>
      <c r="E236" s="11"/>
      <c r="F236" s="86" t="s">
        <v>651</v>
      </c>
    </row>
    <row r="237" spans="2:6" ht="13.2" x14ac:dyDescent="0.25">
      <c r="B237" s="96"/>
      <c r="C237" s="16" t="s">
        <v>466</v>
      </c>
      <c r="D237" s="11" t="s">
        <v>256</v>
      </c>
      <c r="E237" s="11"/>
      <c r="F237" s="84" t="s">
        <v>651</v>
      </c>
    </row>
    <row r="238" spans="2:6" ht="13.2" x14ac:dyDescent="0.25">
      <c r="B238" s="96"/>
      <c r="C238" s="16" t="s">
        <v>465</v>
      </c>
      <c r="D238" s="11" t="s">
        <v>257</v>
      </c>
      <c r="E238" s="11"/>
      <c r="F238" s="84" t="s">
        <v>651</v>
      </c>
    </row>
    <row r="239" spans="2:6" ht="13.2" x14ac:dyDescent="0.25">
      <c r="B239" s="96"/>
      <c r="C239" s="16" t="s">
        <v>467</v>
      </c>
      <c r="D239" s="11" t="s">
        <v>258</v>
      </c>
      <c r="E239" s="11"/>
      <c r="F239" s="84" t="s">
        <v>651</v>
      </c>
    </row>
    <row r="240" spans="2:6" ht="13.2" x14ac:dyDescent="0.25">
      <c r="B240" s="96"/>
      <c r="C240" s="16" t="s">
        <v>468</v>
      </c>
      <c r="D240" s="11" t="s">
        <v>259</v>
      </c>
      <c r="E240" s="11"/>
      <c r="F240" s="84" t="s">
        <v>651</v>
      </c>
    </row>
    <row r="241" spans="2:6" ht="13.2" x14ac:dyDescent="0.25">
      <c r="B241" s="96"/>
      <c r="C241" s="16" t="s">
        <v>469</v>
      </c>
      <c r="D241" s="11" t="s">
        <v>260</v>
      </c>
      <c r="E241" s="11"/>
      <c r="F241" s="84" t="s">
        <v>651</v>
      </c>
    </row>
    <row r="242" spans="2:6" ht="13.2" x14ac:dyDescent="0.25">
      <c r="B242" s="96"/>
      <c r="C242" s="16" t="s">
        <v>470</v>
      </c>
      <c r="D242" s="11" t="s">
        <v>261</v>
      </c>
      <c r="E242" s="11"/>
      <c r="F242" s="84" t="s">
        <v>651</v>
      </c>
    </row>
    <row r="243" spans="2:6" ht="13.2" x14ac:dyDescent="0.25">
      <c r="B243" s="96"/>
      <c r="C243" s="36" t="s">
        <v>493</v>
      </c>
      <c r="D243" s="11" t="s">
        <v>494</v>
      </c>
      <c r="E243" s="11"/>
      <c r="F243" s="86" t="s">
        <v>651</v>
      </c>
    </row>
    <row r="244" spans="2:6" ht="13.2" x14ac:dyDescent="0.25">
      <c r="B244" s="96"/>
      <c r="C244" s="36" t="s">
        <v>495</v>
      </c>
      <c r="D244" s="11" t="s">
        <v>496</v>
      </c>
      <c r="E244" s="11"/>
      <c r="F244" s="86" t="s">
        <v>651</v>
      </c>
    </row>
    <row r="245" spans="2:6" ht="13.2" x14ac:dyDescent="0.25">
      <c r="B245" s="96"/>
      <c r="C245" s="11" t="s">
        <v>497</v>
      </c>
      <c r="D245" s="11" t="s">
        <v>498</v>
      </c>
      <c r="E245" s="11"/>
      <c r="F245" s="84" t="s">
        <v>651</v>
      </c>
    </row>
    <row r="246" spans="2:6" ht="13.2" x14ac:dyDescent="0.25">
      <c r="B246" s="96"/>
      <c r="C246" s="33" t="s">
        <v>499</v>
      </c>
      <c r="D246" s="6" t="s">
        <v>263</v>
      </c>
      <c r="E246" s="11"/>
      <c r="F246" s="85" t="s">
        <v>651</v>
      </c>
    </row>
    <row r="247" spans="2:6" ht="13.2" x14ac:dyDescent="0.25">
      <c r="B247" s="96"/>
      <c r="C247" s="33" t="s">
        <v>505</v>
      </c>
      <c r="D247" s="6" t="s">
        <v>264</v>
      </c>
      <c r="E247" s="11"/>
      <c r="F247" s="85" t="s">
        <v>651</v>
      </c>
    </row>
    <row r="248" spans="2:6" ht="13.2" x14ac:dyDescent="0.25">
      <c r="B248" s="96"/>
      <c r="C248" s="33" t="s">
        <v>504</v>
      </c>
      <c r="D248" s="6" t="s">
        <v>265</v>
      </c>
      <c r="E248" s="11"/>
      <c r="F248" s="85" t="s">
        <v>651</v>
      </c>
    </row>
    <row r="249" spans="2:6" ht="13.2" x14ac:dyDescent="0.25">
      <c r="B249" s="96"/>
      <c r="C249" s="16" t="s">
        <v>500</v>
      </c>
      <c r="D249" s="6" t="s">
        <v>501</v>
      </c>
      <c r="E249" s="11"/>
      <c r="F249" s="84" t="s">
        <v>651</v>
      </c>
    </row>
    <row r="250" spans="2:6" ht="13.2" x14ac:dyDescent="0.25">
      <c r="B250" s="96"/>
      <c r="C250" s="16" t="s">
        <v>502</v>
      </c>
      <c r="D250" s="6" t="s">
        <v>503</v>
      </c>
      <c r="E250" s="11"/>
      <c r="F250" s="84" t="s">
        <v>651</v>
      </c>
    </row>
    <row r="251" spans="2:6" ht="13.2" x14ac:dyDescent="0.25">
      <c r="B251" s="96"/>
      <c r="C251" s="33" t="s">
        <v>506</v>
      </c>
      <c r="D251" s="6" t="s">
        <v>276</v>
      </c>
      <c r="E251" s="11"/>
      <c r="F251" s="85" t="s">
        <v>651</v>
      </c>
    </row>
    <row r="252" spans="2:6" ht="13.2" x14ac:dyDescent="0.25">
      <c r="B252" s="96"/>
      <c r="C252" s="33" t="s">
        <v>507</v>
      </c>
      <c r="D252" s="6" t="s">
        <v>275</v>
      </c>
      <c r="E252" s="11"/>
      <c r="F252" s="85" t="s">
        <v>651</v>
      </c>
    </row>
    <row r="253" spans="2:6" ht="13.2" x14ac:dyDescent="0.25">
      <c r="B253" s="96"/>
      <c r="C253" s="33" t="s">
        <v>508</v>
      </c>
      <c r="D253" s="6" t="s">
        <v>274</v>
      </c>
      <c r="E253" s="11"/>
      <c r="F253" s="85" t="s">
        <v>651</v>
      </c>
    </row>
    <row r="254" spans="2:6" ht="13.2" x14ac:dyDescent="0.25">
      <c r="B254" s="96"/>
      <c r="C254" s="33" t="s">
        <v>509</v>
      </c>
      <c r="D254" s="6" t="s">
        <v>273</v>
      </c>
      <c r="E254" s="11"/>
      <c r="F254" s="85" t="s">
        <v>651</v>
      </c>
    </row>
    <row r="255" spans="2:6" ht="13.2" x14ac:dyDescent="0.25">
      <c r="B255" s="96"/>
      <c r="C255" s="33" t="s">
        <v>510</v>
      </c>
      <c r="D255" s="6" t="s">
        <v>272</v>
      </c>
      <c r="E255" s="11"/>
      <c r="F255" s="85" t="s">
        <v>651</v>
      </c>
    </row>
    <row r="256" spans="2:6" ht="13.2" x14ac:dyDescent="0.25">
      <c r="B256" s="96"/>
      <c r="C256" s="33" t="s">
        <v>511</v>
      </c>
      <c r="D256" s="6" t="s">
        <v>271</v>
      </c>
      <c r="E256" s="11"/>
      <c r="F256" s="85" t="s">
        <v>651</v>
      </c>
    </row>
    <row r="257" spans="2:6" ht="13.2" x14ac:dyDescent="0.25">
      <c r="B257" s="96"/>
      <c r="C257" s="33" t="s">
        <v>512</v>
      </c>
      <c r="D257" s="6" t="s">
        <v>270</v>
      </c>
      <c r="E257" s="11"/>
      <c r="F257" s="85" t="s">
        <v>651</v>
      </c>
    </row>
    <row r="258" spans="2:6" ht="13.2" x14ac:dyDescent="0.25">
      <c r="B258" s="96"/>
      <c r="C258" s="33" t="s">
        <v>513</v>
      </c>
      <c r="D258" s="6" t="s">
        <v>269</v>
      </c>
      <c r="E258" s="11"/>
      <c r="F258" s="85" t="s">
        <v>651</v>
      </c>
    </row>
    <row r="259" spans="2:6" ht="13.2" x14ac:dyDescent="0.25">
      <c r="B259" s="96"/>
      <c r="C259" s="33" t="s">
        <v>514</v>
      </c>
      <c r="D259" s="6" t="s">
        <v>515</v>
      </c>
      <c r="E259" s="11"/>
      <c r="F259" s="85" t="s">
        <v>651</v>
      </c>
    </row>
    <row r="260" spans="2:6" ht="13.2" x14ac:dyDescent="0.25">
      <c r="B260" s="96"/>
      <c r="C260" s="33" t="s">
        <v>516</v>
      </c>
      <c r="D260" s="6" t="s">
        <v>517</v>
      </c>
      <c r="E260" s="11"/>
      <c r="F260" s="85" t="s">
        <v>651</v>
      </c>
    </row>
    <row r="261" spans="2:6" ht="13.2" x14ac:dyDescent="0.25">
      <c r="B261" s="96"/>
      <c r="C261" s="33" t="s">
        <v>518</v>
      </c>
      <c r="D261" s="6" t="s">
        <v>519</v>
      </c>
      <c r="E261" s="11"/>
      <c r="F261" s="85" t="s">
        <v>651</v>
      </c>
    </row>
    <row r="262" spans="2:6" ht="13.2" x14ac:dyDescent="0.25">
      <c r="B262" s="96"/>
      <c r="C262" s="33" t="s">
        <v>520</v>
      </c>
      <c r="D262" s="6" t="s">
        <v>521</v>
      </c>
      <c r="E262" s="11"/>
      <c r="F262" s="85" t="s">
        <v>651</v>
      </c>
    </row>
    <row r="263" spans="2:6" ht="13.2" x14ac:dyDescent="0.25">
      <c r="B263" s="96"/>
      <c r="C263" s="33" t="s">
        <v>522</v>
      </c>
      <c r="D263" s="6" t="s">
        <v>266</v>
      </c>
      <c r="E263" s="11"/>
      <c r="F263" s="85" t="s">
        <v>651</v>
      </c>
    </row>
    <row r="264" spans="2:6" ht="13.2" x14ac:dyDescent="0.25">
      <c r="B264" s="96"/>
      <c r="C264" s="33" t="s">
        <v>523</v>
      </c>
      <c r="D264" s="6" t="s">
        <v>524</v>
      </c>
      <c r="E264" s="11"/>
      <c r="F264" s="85" t="s">
        <v>651</v>
      </c>
    </row>
    <row r="265" spans="2:6" ht="13.2" x14ac:dyDescent="0.25">
      <c r="B265" s="96"/>
      <c r="C265" s="33" t="s">
        <v>529</v>
      </c>
      <c r="D265" s="6" t="s">
        <v>267</v>
      </c>
      <c r="E265" s="11"/>
      <c r="F265" s="85" t="s">
        <v>651</v>
      </c>
    </row>
    <row r="266" spans="2:6" ht="13.2" x14ac:dyDescent="0.25">
      <c r="B266" s="96"/>
      <c r="C266" s="16" t="s">
        <v>525</v>
      </c>
      <c r="D266" s="6" t="s">
        <v>526</v>
      </c>
      <c r="E266" s="11"/>
      <c r="F266" s="84" t="s">
        <v>651</v>
      </c>
    </row>
    <row r="267" spans="2:6" ht="13.2" x14ac:dyDescent="0.25">
      <c r="B267" s="96"/>
      <c r="C267" s="16" t="s">
        <v>527</v>
      </c>
      <c r="D267" s="6" t="s">
        <v>528</v>
      </c>
      <c r="E267" s="11"/>
      <c r="F267" s="84" t="s">
        <v>651</v>
      </c>
    </row>
    <row r="268" spans="2:6" ht="13.2" x14ac:dyDescent="0.25">
      <c r="B268" s="96"/>
      <c r="C268" s="16" t="s">
        <v>530</v>
      </c>
      <c r="D268" s="6" t="s">
        <v>531</v>
      </c>
      <c r="E268" s="11"/>
      <c r="F268" s="84" t="s">
        <v>651</v>
      </c>
    </row>
    <row r="269" spans="2:6" ht="13.2" x14ac:dyDescent="0.25">
      <c r="B269" s="96"/>
      <c r="C269" s="16" t="s">
        <v>532</v>
      </c>
      <c r="D269" s="6" t="s">
        <v>533</v>
      </c>
      <c r="E269" s="11"/>
      <c r="F269" s="84" t="s">
        <v>651</v>
      </c>
    </row>
    <row r="270" spans="2:6" ht="13.2" x14ac:dyDescent="0.25">
      <c r="B270" s="96"/>
      <c r="C270" s="33" t="s">
        <v>534</v>
      </c>
      <c r="D270" s="6" t="s">
        <v>268</v>
      </c>
      <c r="E270" s="11"/>
      <c r="F270" s="85" t="s">
        <v>651</v>
      </c>
    </row>
    <row r="271" spans="2:6" ht="13.2" x14ac:dyDescent="0.25">
      <c r="B271" s="96"/>
      <c r="C271" s="33" t="s">
        <v>609</v>
      </c>
      <c r="D271" s="27" t="s">
        <v>610</v>
      </c>
      <c r="E271" s="11"/>
      <c r="F271" s="85" t="s">
        <v>651</v>
      </c>
    </row>
    <row r="272" spans="2:6" ht="13.2" x14ac:dyDescent="0.25">
      <c r="B272" s="96"/>
      <c r="C272" s="33" t="s">
        <v>599</v>
      </c>
      <c r="D272" s="6" t="s">
        <v>600</v>
      </c>
      <c r="E272" s="11"/>
      <c r="F272" s="85" t="s">
        <v>651</v>
      </c>
    </row>
    <row r="273" spans="2:6" ht="13.2" x14ac:dyDescent="0.25">
      <c r="B273" s="96"/>
      <c r="C273" s="33" t="s">
        <v>535</v>
      </c>
      <c r="D273" s="11" t="s">
        <v>277</v>
      </c>
      <c r="E273" s="11"/>
      <c r="F273" s="85" t="s">
        <v>651</v>
      </c>
    </row>
    <row r="274" spans="2:6" ht="13.2" x14ac:dyDescent="0.25">
      <c r="B274" s="96"/>
      <c r="C274" s="33" t="s">
        <v>613</v>
      </c>
      <c r="D274" s="40" t="s">
        <v>614</v>
      </c>
      <c r="E274" s="11"/>
      <c r="F274" s="85" t="s">
        <v>651</v>
      </c>
    </row>
    <row r="275" spans="2:6" ht="13.2" x14ac:dyDescent="0.25">
      <c r="B275" s="96"/>
      <c r="C275" s="33" t="s">
        <v>617</v>
      </c>
      <c r="D275" s="40" t="s">
        <v>618</v>
      </c>
      <c r="E275" s="11"/>
      <c r="F275" s="85" t="s">
        <v>651</v>
      </c>
    </row>
    <row r="276" spans="2:6" ht="13.2" x14ac:dyDescent="0.25">
      <c r="B276" s="96"/>
      <c r="C276" s="33" t="s">
        <v>615</v>
      </c>
      <c r="D276" s="40" t="s">
        <v>616</v>
      </c>
      <c r="E276" s="11"/>
      <c r="F276" s="85" t="s">
        <v>651</v>
      </c>
    </row>
    <row r="277" spans="2:6" ht="13.2" x14ac:dyDescent="0.25">
      <c r="B277" s="96"/>
      <c r="C277" s="33" t="s">
        <v>611</v>
      </c>
      <c r="D277" s="40" t="s">
        <v>612</v>
      </c>
      <c r="E277" s="11"/>
      <c r="F277" s="85" t="s">
        <v>651</v>
      </c>
    </row>
    <row r="278" spans="2:6" ht="13.2" x14ac:dyDescent="0.25">
      <c r="B278" s="96"/>
      <c r="C278" s="33" t="s">
        <v>536</v>
      </c>
      <c r="D278" s="11" t="s">
        <v>286</v>
      </c>
      <c r="E278" s="11"/>
      <c r="F278" s="85" t="s">
        <v>651</v>
      </c>
    </row>
    <row r="279" spans="2:6" ht="13.2" x14ac:dyDescent="0.25">
      <c r="B279" s="96"/>
      <c r="C279" s="33" t="s">
        <v>537</v>
      </c>
      <c r="D279" s="11" t="s">
        <v>287</v>
      </c>
      <c r="E279" s="11"/>
      <c r="F279" s="85" t="s">
        <v>651</v>
      </c>
    </row>
    <row r="280" spans="2:6" ht="13.2" x14ac:dyDescent="0.25">
      <c r="B280" s="96"/>
      <c r="C280" s="33" t="s">
        <v>538</v>
      </c>
      <c r="D280" s="6" t="s">
        <v>288</v>
      </c>
      <c r="E280" s="11"/>
      <c r="F280" s="85" t="s">
        <v>651</v>
      </c>
    </row>
    <row r="281" spans="2:6" ht="13.2" x14ac:dyDescent="0.25">
      <c r="B281" s="96"/>
      <c r="C281" s="33" t="s">
        <v>540</v>
      </c>
      <c r="D281" s="6" t="s">
        <v>289</v>
      </c>
      <c r="E281" s="11"/>
      <c r="F281" s="85" t="s">
        <v>651</v>
      </c>
    </row>
    <row r="282" spans="2:6" ht="13.2" x14ac:dyDescent="0.25">
      <c r="B282" s="96"/>
      <c r="C282" s="33" t="s">
        <v>539</v>
      </c>
      <c r="D282" s="6" t="s">
        <v>290</v>
      </c>
      <c r="E282" s="11"/>
      <c r="F282" s="85" t="s">
        <v>651</v>
      </c>
    </row>
    <row r="283" spans="2:6" ht="13.2" x14ac:dyDescent="0.25">
      <c r="B283" s="96"/>
      <c r="C283" s="33" t="s">
        <v>541</v>
      </c>
      <c r="D283" s="11" t="s">
        <v>281</v>
      </c>
      <c r="E283" s="11"/>
      <c r="F283" s="85" t="s">
        <v>651</v>
      </c>
    </row>
    <row r="284" spans="2:6" ht="13.2" x14ac:dyDescent="0.25">
      <c r="B284" s="96"/>
      <c r="C284" s="33" t="s">
        <v>623</v>
      </c>
      <c r="D284" s="11" t="s">
        <v>624</v>
      </c>
      <c r="E284" s="11"/>
      <c r="F284" s="85" t="s">
        <v>651</v>
      </c>
    </row>
    <row r="285" spans="2:6" ht="13.2" x14ac:dyDescent="0.25">
      <c r="B285" s="96"/>
      <c r="C285" s="33" t="s">
        <v>542</v>
      </c>
      <c r="D285" s="6" t="s">
        <v>291</v>
      </c>
      <c r="E285" s="11"/>
      <c r="F285" s="85" t="s">
        <v>651</v>
      </c>
    </row>
    <row r="286" spans="2:6" ht="26.4" x14ac:dyDescent="0.25">
      <c r="B286" s="96"/>
      <c r="C286" s="33" t="s">
        <v>543</v>
      </c>
      <c r="D286" s="6" t="s">
        <v>191</v>
      </c>
      <c r="E286" s="11"/>
      <c r="F286" s="85" t="s">
        <v>651</v>
      </c>
    </row>
    <row r="287" spans="2:6" ht="13.2" x14ac:dyDescent="0.25">
      <c r="B287" s="96"/>
      <c r="C287" s="33" t="s">
        <v>544</v>
      </c>
      <c r="D287" s="6" t="s">
        <v>292</v>
      </c>
      <c r="E287" s="11"/>
      <c r="F287" s="85" t="s">
        <v>651</v>
      </c>
    </row>
    <row r="288" spans="2:6" ht="13.2" x14ac:dyDescent="0.25">
      <c r="B288" s="96"/>
      <c r="C288" s="33" t="s">
        <v>545</v>
      </c>
      <c r="D288" s="11" t="s">
        <v>261</v>
      </c>
      <c r="E288" s="11"/>
      <c r="F288" s="85" t="s">
        <v>651</v>
      </c>
    </row>
    <row r="289" spans="2:6" ht="13.2" x14ac:dyDescent="0.25">
      <c r="B289" s="96"/>
      <c r="C289" s="33" t="s">
        <v>546</v>
      </c>
      <c r="D289" s="11" t="s">
        <v>282</v>
      </c>
      <c r="E289" s="11"/>
      <c r="F289" s="85" t="s">
        <v>651</v>
      </c>
    </row>
    <row r="290" spans="2:6" ht="13.2" x14ac:dyDescent="0.25">
      <c r="B290" s="96"/>
      <c r="C290" s="33" t="s">
        <v>547</v>
      </c>
      <c r="D290" s="11" t="s">
        <v>283</v>
      </c>
      <c r="E290" s="11"/>
      <c r="F290" s="85" t="s">
        <v>651</v>
      </c>
    </row>
    <row r="291" spans="2:6" ht="13.2" x14ac:dyDescent="0.25">
      <c r="B291" s="96"/>
      <c r="C291" s="33" t="s">
        <v>548</v>
      </c>
      <c r="D291" s="11" t="s">
        <v>284</v>
      </c>
      <c r="E291" s="11"/>
      <c r="F291" s="85" t="s">
        <v>651</v>
      </c>
    </row>
    <row r="292" spans="2:6" ht="13.2" x14ac:dyDescent="0.25">
      <c r="B292" s="96"/>
      <c r="C292" s="33" t="s">
        <v>549</v>
      </c>
      <c r="D292" s="11" t="s">
        <v>285</v>
      </c>
      <c r="E292" s="11"/>
      <c r="F292" s="85" t="s">
        <v>651</v>
      </c>
    </row>
    <row r="293" spans="2:6" ht="13.2" x14ac:dyDescent="0.25">
      <c r="B293" s="96"/>
      <c r="C293" s="33" t="s">
        <v>550</v>
      </c>
      <c r="D293" s="11" t="s">
        <v>278</v>
      </c>
      <c r="E293" s="11"/>
      <c r="F293" s="85" t="s">
        <v>651</v>
      </c>
    </row>
    <row r="294" spans="2:6" ht="13.2" x14ac:dyDescent="0.25">
      <c r="B294" s="96"/>
      <c r="C294" s="33" t="s">
        <v>551</v>
      </c>
      <c r="D294" s="11" t="s">
        <v>279</v>
      </c>
      <c r="E294" s="11"/>
      <c r="F294" s="85" t="s">
        <v>651</v>
      </c>
    </row>
    <row r="295" spans="2:6" ht="13.2" x14ac:dyDescent="0.25">
      <c r="B295" s="96"/>
      <c r="C295" s="33" t="s">
        <v>552</v>
      </c>
      <c r="D295" s="11" t="s">
        <v>280</v>
      </c>
      <c r="E295" s="11"/>
      <c r="F295" s="85" t="s">
        <v>651</v>
      </c>
    </row>
    <row r="296" spans="2:6" ht="13.2" x14ac:dyDescent="0.25">
      <c r="B296" s="96"/>
      <c r="C296" s="33" t="s">
        <v>603</v>
      </c>
      <c r="D296" s="11" t="s">
        <v>604</v>
      </c>
      <c r="E296" s="11"/>
      <c r="F296" s="85" t="s">
        <v>651</v>
      </c>
    </row>
    <row r="297" spans="2:6" ht="13.2" x14ac:dyDescent="0.25">
      <c r="B297" s="96"/>
      <c r="C297" s="33" t="s">
        <v>553</v>
      </c>
      <c r="D297" s="6" t="s">
        <v>293</v>
      </c>
      <c r="E297" s="11"/>
      <c r="F297" s="85" t="s">
        <v>651</v>
      </c>
    </row>
    <row r="298" spans="2:6" ht="13.2" x14ac:dyDescent="0.25">
      <c r="B298" s="96"/>
      <c r="C298" s="33" t="s">
        <v>556</v>
      </c>
      <c r="D298" s="6" t="s">
        <v>557</v>
      </c>
      <c r="E298" s="11"/>
      <c r="F298" s="85" t="s">
        <v>651</v>
      </c>
    </row>
    <row r="299" spans="2:6" ht="13.2" x14ac:dyDescent="0.25">
      <c r="B299" s="96"/>
      <c r="C299" s="33" t="s">
        <v>554</v>
      </c>
      <c r="D299" s="27" t="s">
        <v>560</v>
      </c>
      <c r="E299" s="11"/>
      <c r="F299" s="85" t="s">
        <v>651</v>
      </c>
    </row>
    <row r="300" spans="2:6" ht="13.2" x14ac:dyDescent="0.25">
      <c r="B300" s="96"/>
      <c r="C300" s="33" t="s">
        <v>558</v>
      </c>
      <c r="D300" s="6" t="s">
        <v>559</v>
      </c>
      <c r="E300" s="11"/>
      <c r="F300" s="85" t="s">
        <v>651</v>
      </c>
    </row>
    <row r="301" spans="2:6" ht="13.2" x14ac:dyDescent="0.25">
      <c r="B301" s="96"/>
      <c r="C301" s="40" t="s">
        <v>555</v>
      </c>
      <c r="D301" s="27" t="s">
        <v>561</v>
      </c>
      <c r="E301" s="11"/>
      <c r="F301" s="85" t="s">
        <v>651</v>
      </c>
    </row>
    <row r="302" spans="2:6" ht="13.2" x14ac:dyDescent="0.25">
      <c r="B302" s="96"/>
      <c r="C302" s="11" t="s">
        <v>601</v>
      </c>
      <c r="D302" s="11" t="s">
        <v>602</v>
      </c>
      <c r="E302" s="11"/>
      <c r="F302" s="84" t="s">
        <v>651</v>
      </c>
    </row>
    <row r="303" spans="2:6" ht="26.4" x14ac:dyDescent="0.25">
      <c r="B303" s="96"/>
      <c r="C303" s="60" t="s">
        <v>659</v>
      </c>
      <c r="D303" s="61" t="s">
        <v>244</v>
      </c>
      <c r="E303" s="11"/>
      <c r="F303" s="87" t="e">
        <v>#N/A</v>
      </c>
    </row>
    <row r="304" spans="2:6" ht="13.2" x14ac:dyDescent="0.25">
      <c r="B304" s="96"/>
      <c r="C304" s="16" t="s">
        <v>120</v>
      </c>
      <c r="D304" s="27" t="s">
        <v>370</v>
      </c>
      <c r="E304" s="11"/>
      <c r="F304" s="84" t="s">
        <v>651</v>
      </c>
    </row>
    <row r="305" spans="2:6" ht="13.2" x14ac:dyDescent="0.25">
      <c r="B305" s="96"/>
      <c r="C305" s="16" t="s">
        <v>121</v>
      </c>
      <c r="D305" s="27" t="s">
        <v>371</v>
      </c>
      <c r="E305" s="11"/>
      <c r="F305" s="84" t="s">
        <v>651</v>
      </c>
    </row>
    <row r="306" spans="2:6" ht="13.2" x14ac:dyDescent="0.25">
      <c r="B306" s="96"/>
      <c r="C306" s="16" t="s">
        <v>122</v>
      </c>
      <c r="D306" s="27" t="s">
        <v>372</v>
      </c>
      <c r="E306" s="11"/>
      <c r="F306" s="84" t="s">
        <v>651</v>
      </c>
    </row>
    <row r="307" spans="2:6" ht="13.2" x14ac:dyDescent="0.25">
      <c r="B307" s="96"/>
      <c r="C307" s="16" t="s">
        <v>123</v>
      </c>
      <c r="D307" s="27" t="s">
        <v>373</v>
      </c>
      <c r="E307" s="11"/>
      <c r="F307" s="84" t="s">
        <v>651</v>
      </c>
    </row>
    <row r="308" spans="2:6" ht="13.2" x14ac:dyDescent="0.25">
      <c r="B308" s="96"/>
      <c r="C308" s="16" t="s">
        <v>125</v>
      </c>
      <c r="D308" s="27" t="s">
        <v>375</v>
      </c>
      <c r="E308" s="11"/>
      <c r="F308" s="84" t="s">
        <v>651</v>
      </c>
    </row>
    <row r="309" spans="2:6" ht="13.2" x14ac:dyDescent="0.25">
      <c r="B309" s="96"/>
      <c r="C309" s="11" t="s">
        <v>124</v>
      </c>
      <c r="D309" s="11" t="s">
        <v>262</v>
      </c>
      <c r="E309" s="11"/>
      <c r="F309" s="84" t="s">
        <v>651</v>
      </c>
    </row>
    <row r="310" spans="2:6" ht="13.8" thickBot="1" x14ac:dyDescent="0.3">
      <c r="B310" s="96"/>
      <c r="C310" s="17" t="s">
        <v>126</v>
      </c>
      <c r="D310" s="37" t="s">
        <v>255</v>
      </c>
      <c r="E310" s="37"/>
      <c r="F310" s="88" t="s">
        <v>651</v>
      </c>
    </row>
    <row r="311" spans="2:6" ht="13.2" x14ac:dyDescent="0.25">
      <c r="B311" s="108" t="s">
        <v>345</v>
      </c>
      <c r="C311" s="3" t="s">
        <v>658</v>
      </c>
      <c r="D311" s="4" t="s">
        <v>140</v>
      </c>
      <c r="E311" s="4"/>
      <c r="F311" s="82" t="e">
        <v>#N/A</v>
      </c>
    </row>
    <row r="312" spans="2:6" ht="13.2" x14ac:dyDescent="0.25">
      <c r="B312" s="96"/>
      <c r="C312" s="29" t="s">
        <v>655</v>
      </c>
      <c r="D312" s="6" t="s">
        <v>139</v>
      </c>
      <c r="E312" s="6"/>
      <c r="F312" s="72" t="e">
        <v>#N/A</v>
      </c>
    </row>
    <row r="313" spans="2:6" ht="13.2" x14ac:dyDescent="0.25">
      <c r="B313" s="96"/>
      <c r="C313" s="5" t="s">
        <v>1</v>
      </c>
      <c r="D313" s="6" t="s">
        <v>130</v>
      </c>
      <c r="E313" s="6"/>
      <c r="F313" s="72" t="e">
        <v>#N/A</v>
      </c>
    </row>
    <row r="314" spans="2:6" ht="13.2" x14ac:dyDescent="0.25">
      <c r="B314" s="96"/>
      <c r="C314" s="5" t="s">
        <v>12</v>
      </c>
      <c r="D314" s="6" t="s">
        <v>142</v>
      </c>
      <c r="E314" s="6"/>
      <c r="F314" s="72" t="s">
        <v>651</v>
      </c>
    </row>
    <row r="315" spans="2:6" ht="13.8" thickBot="1" x14ac:dyDescent="0.3">
      <c r="B315" s="99"/>
      <c r="C315" s="9" t="s">
        <v>11</v>
      </c>
      <c r="D315" s="13" t="s">
        <v>141</v>
      </c>
      <c r="E315" s="13"/>
      <c r="F315" s="79" t="s">
        <v>651</v>
      </c>
    </row>
  </sheetData>
  <autoFilter ref="B2:F315" xr:uid="{9E47B4D2-1403-452C-A077-0E648DC9029F}"/>
  <mergeCells count="15">
    <mergeCell ref="E155:E187"/>
    <mergeCell ref="B155:B187"/>
    <mergeCell ref="B311:B315"/>
    <mergeCell ref="B197:B310"/>
    <mergeCell ref="B192:B196"/>
    <mergeCell ref="B188:B191"/>
    <mergeCell ref="B100:B154"/>
    <mergeCell ref="E7:E13"/>
    <mergeCell ref="B88:B90"/>
    <mergeCell ref="B78:B87"/>
    <mergeCell ref="B4:B45"/>
    <mergeCell ref="B46:B77"/>
    <mergeCell ref="E88:E90"/>
    <mergeCell ref="E27:E41"/>
    <mergeCell ref="E51:E75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4" fitToHeight="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7C55-4B70-41DB-86EA-D9B00294E901}">
  <dimension ref="A1:D370"/>
  <sheetViews>
    <sheetView tabSelected="1" topLeftCell="A87" zoomScale="145" zoomScaleNormal="145" workbookViewId="0">
      <selection activeCell="A99" sqref="A99"/>
    </sheetView>
  </sheetViews>
  <sheetFormatPr defaultRowHeight="13.2" x14ac:dyDescent="0.25"/>
  <cols>
    <col min="1" max="1" width="26.88671875" bestFit="1" customWidth="1"/>
    <col min="2" max="3" width="26.88671875" customWidth="1"/>
    <col min="4" max="4" width="36.109375" bestFit="1" customWidth="1"/>
  </cols>
  <sheetData>
    <row r="1" spans="1:4" x14ac:dyDescent="0.25">
      <c r="A1" s="90" t="s">
        <v>720</v>
      </c>
      <c r="B1" s="90" t="s">
        <v>809</v>
      </c>
      <c r="C1" s="90" t="s">
        <v>794</v>
      </c>
      <c r="D1" t="s">
        <v>793</v>
      </c>
    </row>
    <row r="2" spans="1:4" x14ac:dyDescent="0.25">
      <c r="A2" s="89" t="s">
        <v>739</v>
      </c>
      <c r="B2" s="89" t="s">
        <v>740</v>
      </c>
      <c r="C2" s="89" t="e">
        <v>#N/A</v>
      </c>
      <c r="D2" t="str">
        <f>"'"&amp;A2&amp;"',"</f>
        <v>'LNR',</v>
      </c>
    </row>
    <row r="3" spans="1:4" x14ac:dyDescent="0.25">
      <c r="A3" s="89" t="s">
        <v>662</v>
      </c>
      <c r="B3" s="89" t="s">
        <v>814</v>
      </c>
      <c r="C3" s="89" t="s">
        <v>814</v>
      </c>
      <c r="D3" t="str">
        <f t="shared" ref="D3:D66" si="0">"'"&amp;A3&amp;"',"</f>
        <v>'AGER_TYP',</v>
      </c>
    </row>
    <row r="4" spans="1:4" x14ac:dyDescent="0.25">
      <c r="A4" s="89" t="s">
        <v>718</v>
      </c>
      <c r="B4" s="89" t="s">
        <v>651</v>
      </c>
      <c r="C4" s="89" t="e">
        <v>#N/A</v>
      </c>
      <c r="D4" t="str">
        <f t="shared" si="0"/>
        <v>'AKT_DAT_KL',</v>
      </c>
    </row>
    <row r="5" spans="1:4" x14ac:dyDescent="0.25">
      <c r="A5" s="89" t="s">
        <v>13</v>
      </c>
      <c r="B5" s="89" t="s">
        <v>651</v>
      </c>
      <c r="C5" s="89" t="s">
        <v>651</v>
      </c>
      <c r="D5" t="str">
        <f t="shared" si="0"/>
        <v>'ALTER_HH',</v>
      </c>
    </row>
    <row r="6" spans="1:4" x14ac:dyDescent="0.25">
      <c r="A6" s="89" t="s">
        <v>741</v>
      </c>
      <c r="B6" s="89" t="s">
        <v>722</v>
      </c>
      <c r="C6" s="89" t="e">
        <v>#N/A</v>
      </c>
      <c r="D6" t="str">
        <f t="shared" si="0"/>
        <v>'ALTER_KIND1',</v>
      </c>
    </row>
    <row r="7" spans="1:4" x14ac:dyDescent="0.25">
      <c r="A7" s="89" t="s">
        <v>743</v>
      </c>
      <c r="B7" s="89" t="s">
        <v>722</v>
      </c>
      <c r="C7" s="89" t="e">
        <v>#N/A</v>
      </c>
      <c r="D7" t="str">
        <f t="shared" si="0"/>
        <v>'ALTER_KIND2',</v>
      </c>
    </row>
    <row r="8" spans="1:4" x14ac:dyDescent="0.25">
      <c r="A8" s="89" t="s">
        <v>663</v>
      </c>
      <c r="B8" s="89" t="s">
        <v>722</v>
      </c>
      <c r="C8" s="89" t="e">
        <v>#N/A</v>
      </c>
      <c r="D8" t="str">
        <f t="shared" si="0"/>
        <v>'ALTER_KIND3',</v>
      </c>
    </row>
    <row r="9" spans="1:4" x14ac:dyDescent="0.25">
      <c r="A9" s="89" t="s">
        <v>719</v>
      </c>
      <c r="B9" s="89" t="s">
        <v>722</v>
      </c>
      <c r="C9" s="89" t="e">
        <v>#N/A</v>
      </c>
      <c r="D9" t="str">
        <f t="shared" si="0"/>
        <v>'ALTER_KIND4',</v>
      </c>
    </row>
    <row r="10" spans="1:4" x14ac:dyDescent="0.25">
      <c r="A10" s="89" t="s">
        <v>744</v>
      </c>
      <c r="B10" s="89" t="s">
        <v>814</v>
      </c>
      <c r="C10" s="89" t="e">
        <v>#N/A</v>
      </c>
      <c r="D10" t="str">
        <f t="shared" si="0"/>
        <v>'ALTERSKATEGORIE_FEIN',</v>
      </c>
    </row>
    <row r="11" spans="1:4" x14ac:dyDescent="0.25">
      <c r="A11" s="89" t="s">
        <v>2</v>
      </c>
      <c r="B11" s="89" t="s">
        <v>746</v>
      </c>
      <c r="C11" s="89" t="s">
        <v>746</v>
      </c>
      <c r="D11" t="str">
        <f t="shared" si="0"/>
        <v>'ANZ_HAUSHALTE_AKTIV',</v>
      </c>
    </row>
    <row r="12" spans="1:4" x14ac:dyDescent="0.25">
      <c r="A12" s="89" t="s">
        <v>4</v>
      </c>
      <c r="B12" s="89" t="s">
        <v>746</v>
      </c>
      <c r="C12" s="89" t="s">
        <v>746</v>
      </c>
      <c r="D12" t="str">
        <f t="shared" si="0"/>
        <v>'ANZ_HH_TITEL',</v>
      </c>
    </row>
    <row r="13" spans="1:4" x14ac:dyDescent="0.25">
      <c r="A13" s="89" t="s">
        <v>745</v>
      </c>
      <c r="B13" s="89" t="s">
        <v>746</v>
      </c>
      <c r="C13" s="89" t="e">
        <v>#N/A</v>
      </c>
      <c r="D13" t="str">
        <f t="shared" si="0"/>
        <v>'ANZ_KINDER',</v>
      </c>
    </row>
    <row r="14" spans="1:4" x14ac:dyDescent="0.25">
      <c r="A14" s="89" t="s">
        <v>14</v>
      </c>
      <c r="B14" s="89" t="s">
        <v>746</v>
      </c>
      <c r="C14" s="89" t="s">
        <v>746</v>
      </c>
      <c r="D14" t="str">
        <f t="shared" si="0"/>
        <v>'ANZ_PERSONEN',</v>
      </c>
    </row>
    <row r="15" spans="1:4" x14ac:dyDescent="0.25">
      <c r="A15" s="89" t="s">
        <v>747</v>
      </c>
      <c r="B15" s="89" t="s">
        <v>746</v>
      </c>
      <c r="C15" s="89" t="e">
        <v>#N/A</v>
      </c>
      <c r="D15" t="str">
        <f t="shared" si="0"/>
        <v>'ANZ_STATISTISCHE_HAUSHALTE',</v>
      </c>
    </row>
    <row r="16" spans="1:4" x14ac:dyDescent="0.25">
      <c r="A16" s="89" t="s">
        <v>15</v>
      </c>
      <c r="B16" s="89" t="s">
        <v>746</v>
      </c>
      <c r="C16" s="89" t="s">
        <v>746</v>
      </c>
      <c r="D16" t="str">
        <f t="shared" si="0"/>
        <v>'ANZ_TITEL',</v>
      </c>
    </row>
    <row r="17" spans="1:4" x14ac:dyDescent="0.25">
      <c r="A17" s="89" t="s">
        <v>738</v>
      </c>
      <c r="B17" s="89" t="s">
        <v>722</v>
      </c>
      <c r="C17" s="89" t="e">
        <v>#N/A</v>
      </c>
      <c r="D17" t="str">
        <f t="shared" si="0"/>
        <v>'ARBEIT',</v>
      </c>
    </row>
    <row r="18" spans="1:4" x14ac:dyDescent="0.25">
      <c r="A18" s="89" t="s">
        <v>21</v>
      </c>
      <c r="B18" s="89" t="s">
        <v>651</v>
      </c>
      <c r="C18" s="89" t="s">
        <v>651</v>
      </c>
      <c r="D18" t="str">
        <f t="shared" si="0"/>
        <v>'BALLRAUM',</v>
      </c>
    </row>
    <row r="19" spans="1:4" x14ac:dyDescent="0.25">
      <c r="A19" s="89" t="s">
        <v>423</v>
      </c>
      <c r="B19" s="89" t="s">
        <v>814</v>
      </c>
      <c r="C19" s="89" t="s">
        <v>814</v>
      </c>
      <c r="D19" t="str">
        <f t="shared" si="0"/>
        <v>'CAMEO_DEU_2015',</v>
      </c>
    </row>
    <row r="20" spans="1:4" x14ac:dyDescent="0.25">
      <c r="A20" s="89" t="s">
        <v>421</v>
      </c>
      <c r="B20" s="89" t="s">
        <v>814</v>
      </c>
      <c r="C20" s="89" t="s">
        <v>814</v>
      </c>
      <c r="D20" t="str">
        <f t="shared" si="0"/>
        <v>'CAMEO_DEUG_2015',</v>
      </c>
    </row>
    <row r="21" spans="1:4" x14ac:dyDescent="0.25">
      <c r="A21" s="89" t="s">
        <v>737</v>
      </c>
      <c r="B21" s="89" t="s">
        <v>814</v>
      </c>
      <c r="C21" s="89" t="e">
        <v>#N/A</v>
      </c>
      <c r="D21" t="str">
        <f t="shared" si="0"/>
        <v>'CAMEO_INTL_2015',</v>
      </c>
    </row>
    <row r="22" spans="1:4" x14ac:dyDescent="0.25">
      <c r="A22" s="89" t="s">
        <v>312</v>
      </c>
      <c r="B22" s="89" t="s">
        <v>814</v>
      </c>
      <c r="C22" s="89" t="s">
        <v>814</v>
      </c>
      <c r="D22" t="str">
        <f t="shared" si="0"/>
        <v>'CJT_GESAMTTYP',</v>
      </c>
    </row>
    <row r="23" spans="1:4" x14ac:dyDescent="0.25">
      <c r="A23" s="89" t="s">
        <v>736</v>
      </c>
      <c r="B23" s="89" t="s">
        <v>814</v>
      </c>
      <c r="C23" s="89" t="e">
        <v>#N/A</v>
      </c>
      <c r="D23" t="str">
        <f t="shared" si="0"/>
        <v>'CJT_KATALOGNUTZER',</v>
      </c>
    </row>
    <row r="24" spans="1:4" x14ac:dyDescent="0.25">
      <c r="A24" s="89" t="s">
        <v>735</v>
      </c>
      <c r="B24" s="89" t="s">
        <v>814</v>
      </c>
      <c r="C24" s="89" t="e">
        <v>#N/A</v>
      </c>
      <c r="D24" t="str">
        <f t="shared" si="0"/>
        <v>'CJT_TYP_1',</v>
      </c>
    </row>
    <row r="25" spans="1:4" x14ac:dyDescent="0.25">
      <c r="A25" s="89" t="s">
        <v>664</v>
      </c>
      <c r="B25" s="89" t="s">
        <v>814</v>
      </c>
      <c r="C25" s="89" t="e">
        <v>#N/A</v>
      </c>
      <c r="D25" t="str">
        <f t="shared" si="0"/>
        <v>'CJT_TYP_2',</v>
      </c>
    </row>
    <row r="26" spans="1:4" x14ac:dyDescent="0.25">
      <c r="A26" s="89" t="s">
        <v>665</v>
      </c>
      <c r="B26" s="89" t="s">
        <v>814</v>
      </c>
      <c r="C26" s="89" t="e">
        <v>#N/A</v>
      </c>
      <c r="D26" t="str">
        <f t="shared" si="0"/>
        <v>'CJT_TYP_3',</v>
      </c>
    </row>
    <row r="27" spans="1:4" x14ac:dyDescent="0.25">
      <c r="A27" s="89" t="s">
        <v>666</v>
      </c>
      <c r="B27" s="89" t="s">
        <v>814</v>
      </c>
      <c r="C27" s="89" t="e">
        <v>#N/A</v>
      </c>
      <c r="D27" t="str">
        <f t="shared" si="0"/>
        <v>'CJT_TYP_4',</v>
      </c>
    </row>
    <row r="28" spans="1:4" x14ac:dyDescent="0.25">
      <c r="A28" s="89" t="s">
        <v>667</v>
      </c>
      <c r="B28" s="89" t="s">
        <v>814</v>
      </c>
      <c r="C28" s="89" t="e">
        <v>#N/A</v>
      </c>
      <c r="D28" t="str">
        <f t="shared" si="0"/>
        <v>'CJT_TYP_5',</v>
      </c>
    </row>
    <row r="29" spans="1:4" x14ac:dyDescent="0.25">
      <c r="A29" s="89" t="s">
        <v>668</v>
      </c>
      <c r="B29" s="89" t="s">
        <v>814</v>
      </c>
      <c r="C29" s="89" t="e">
        <v>#N/A</v>
      </c>
      <c r="D29" t="str">
        <f t="shared" si="0"/>
        <v>'CJT_TYP_6',</v>
      </c>
    </row>
    <row r="30" spans="1:4" x14ac:dyDescent="0.25">
      <c r="A30" s="89" t="s">
        <v>721</v>
      </c>
      <c r="B30" s="89" t="s">
        <v>722</v>
      </c>
      <c r="C30" s="89" t="s">
        <v>722</v>
      </c>
      <c r="D30" t="str">
        <f t="shared" si="0"/>
        <v>'D19_BANKEN_ANZ_12',</v>
      </c>
    </row>
    <row r="31" spans="1:4" x14ac:dyDescent="0.25">
      <c r="A31" s="89" t="s">
        <v>669</v>
      </c>
      <c r="B31" s="89" t="s">
        <v>722</v>
      </c>
      <c r="C31" s="89" t="s">
        <v>722</v>
      </c>
      <c r="D31" t="str">
        <f t="shared" si="0"/>
        <v>'D19_BANKEN_ANZ_24',</v>
      </c>
    </row>
    <row r="32" spans="1:4" x14ac:dyDescent="0.25">
      <c r="A32" s="89" t="s">
        <v>303</v>
      </c>
      <c r="B32" s="89" t="s">
        <v>651</v>
      </c>
      <c r="C32" s="89" t="s">
        <v>651</v>
      </c>
      <c r="D32" t="str">
        <f t="shared" si="0"/>
        <v>'D19_BANKEN_DATUM',</v>
      </c>
    </row>
    <row r="33" spans="1:4" x14ac:dyDescent="0.25">
      <c r="A33" s="89" t="s">
        <v>723</v>
      </c>
      <c r="B33" s="89" t="s">
        <v>814</v>
      </c>
      <c r="C33" s="89" t="s">
        <v>814</v>
      </c>
      <c r="D33" t="str">
        <f t="shared" si="0"/>
        <v>'D19_BANKEN_DIREKT',</v>
      </c>
    </row>
    <row r="34" spans="1:4" x14ac:dyDescent="0.25">
      <c r="A34" s="89" t="s">
        <v>670</v>
      </c>
      <c r="B34" s="89" t="s">
        <v>814</v>
      </c>
      <c r="C34" s="89" t="s">
        <v>814</v>
      </c>
      <c r="D34" t="str">
        <f t="shared" si="0"/>
        <v>'D19_BANKEN_GROSS',</v>
      </c>
    </row>
    <row r="35" spans="1:4" x14ac:dyDescent="0.25">
      <c r="A35" s="89" t="s">
        <v>671</v>
      </c>
      <c r="B35" s="89" t="s">
        <v>814</v>
      </c>
      <c r="C35" s="89" t="s">
        <v>814</v>
      </c>
      <c r="D35" t="str">
        <f t="shared" si="0"/>
        <v>'D19_BANKEN_LOKAL',</v>
      </c>
    </row>
    <row r="36" spans="1:4" x14ac:dyDescent="0.25">
      <c r="A36" s="89" t="s">
        <v>305</v>
      </c>
      <c r="B36" s="89" t="s">
        <v>651</v>
      </c>
      <c r="C36" s="89" t="s">
        <v>651</v>
      </c>
      <c r="D36" t="str">
        <f t="shared" si="0"/>
        <v>'D19_BANKEN_OFFLINE_DATUM',</v>
      </c>
    </row>
    <row r="37" spans="1:4" x14ac:dyDescent="0.25">
      <c r="A37" s="89" t="s">
        <v>304</v>
      </c>
      <c r="B37" s="89" t="s">
        <v>651</v>
      </c>
      <c r="C37" s="89" t="s">
        <v>651</v>
      </c>
      <c r="D37" t="str">
        <f t="shared" si="0"/>
        <v>'D19_BANKEN_ONLINE_DATUM',</v>
      </c>
    </row>
    <row r="38" spans="1:4" x14ac:dyDescent="0.25">
      <c r="A38" s="89" t="s">
        <v>310</v>
      </c>
      <c r="B38" s="89" t="s">
        <v>651</v>
      </c>
      <c r="C38" s="89" t="s">
        <v>651</v>
      </c>
      <c r="D38" t="str">
        <f t="shared" si="0"/>
        <v>'D19_BANKEN_ONLINE_QUOTE_12',</v>
      </c>
    </row>
    <row r="39" spans="1:4" x14ac:dyDescent="0.25">
      <c r="A39" s="89" t="s">
        <v>672</v>
      </c>
      <c r="B39" s="89" t="s">
        <v>814</v>
      </c>
      <c r="C39" s="89" t="s">
        <v>814</v>
      </c>
      <c r="D39" t="str">
        <f t="shared" si="0"/>
        <v>'D19_BANKEN_REST',</v>
      </c>
    </row>
    <row r="40" spans="1:4" x14ac:dyDescent="0.25">
      <c r="A40" s="89" t="s">
        <v>724</v>
      </c>
      <c r="B40" s="89" t="s">
        <v>814</v>
      </c>
      <c r="C40" s="89" t="s">
        <v>814</v>
      </c>
      <c r="D40" t="str">
        <f t="shared" si="0"/>
        <v>'D19_BEKLEIDUNG_GEH',</v>
      </c>
    </row>
    <row r="41" spans="1:4" x14ac:dyDescent="0.25">
      <c r="A41" s="89" t="s">
        <v>725</v>
      </c>
      <c r="B41" s="89" t="s">
        <v>814</v>
      </c>
      <c r="C41" s="89" t="s">
        <v>814</v>
      </c>
      <c r="D41" t="str">
        <f t="shared" si="0"/>
        <v>'D19_BEKLEIDUNG_REST',</v>
      </c>
    </row>
    <row r="42" spans="1:4" x14ac:dyDescent="0.25">
      <c r="A42" s="89" t="s">
        <v>726</v>
      </c>
      <c r="B42" s="89" t="s">
        <v>814</v>
      </c>
      <c r="C42" s="89" t="s">
        <v>814</v>
      </c>
      <c r="D42" t="str">
        <f t="shared" si="0"/>
        <v>'D19_BILDUNG',</v>
      </c>
    </row>
    <row r="43" spans="1:4" x14ac:dyDescent="0.25">
      <c r="A43" s="89" t="s">
        <v>727</v>
      </c>
      <c r="B43" s="89" t="s">
        <v>814</v>
      </c>
      <c r="C43" s="89" t="s">
        <v>814</v>
      </c>
      <c r="D43" t="str">
        <f t="shared" si="0"/>
        <v>'D19_BIO_OEKO',</v>
      </c>
    </row>
    <row r="44" spans="1:4" x14ac:dyDescent="0.25">
      <c r="A44" s="89" t="s">
        <v>812</v>
      </c>
      <c r="B44" s="89" t="s">
        <v>814</v>
      </c>
      <c r="C44" s="89" t="s">
        <v>814</v>
      </c>
      <c r="D44" t="str">
        <f t="shared" si="0"/>
        <v>'D19_BUCH_CD',</v>
      </c>
    </row>
    <row r="45" spans="1:4" x14ac:dyDescent="0.25">
      <c r="A45" s="89" t="s">
        <v>673</v>
      </c>
      <c r="B45" s="89" t="s">
        <v>814</v>
      </c>
      <c r="C45" s="89" t="s">
        <v>814</v>
      </c>
      <c r="D45" t="str">
        <f t="shared" si="0"/>
        <v>'D19_DIGIT_SERV',</v>
      </c>
    </row>
    <row r="46" spans="1:4" x14ac:dyDescent="0.25">
      <c r="A46" s="89" t="s">
        <v>674</v>
      </c>
      <c r="B46" s="89" t="s">
        <v>814</v>
      </c>
      <c r="C46" s="89" t="s">
        <v>814</v>
      </c>
      <c r="D46" t="str">
        <f t="shared" si="0"/>
        <v>'D19_DROGERIEARTIKEL',</v>
      </c>
    </row>
    <row r="47" spans="1:4" x14ac:dyDescent="0.25">
      <c r="A47" s="89" t="s">
        <v>675</v>
      </c>
      <c r="B47" s="89" t="s">
        <v>814</v>
      </c>
      <c r="C47" s="89" t="s">
        <v>814</v>
      </c>
      <c r="D47" t="str">
        <f t="shared" si="0"/>
        <v>'D19_ENERGIE',</v>
      </c>
    </row>
    <row r="48" spans="1:4" x14ac:dyDescent="0.25">
      <c r="A48" s="89" t="s">
        <v>676</v>
      </c>
      <c r="B48" s="89" t="s">
        <v>814</v>
      </c>
      <c r="C48" s="89" t="s">
        <v>814</v>
      </c>
      <c r="D48" t="str">
        <f t="shared" si="0"/>
        <v>'D19_FREIZEIT',</v>
      </c>
    </row>
    <row r="49" spans="1:4" x14ac:dyDescent="0.25">
      <c r="A49" s="89" t="s">
        <v>677</v>
      </c>
      <c r="B49" s="89" t="s">
        <v>814</v>
      </c>
      <c r="C49" s="89" t="s">
        <v>814</v>
      </c>
      <c r="D49" t="str">
        <f t="shared" si="0"/>
        <v>'D19_GARTEN',</v>
      </c>
    </row>
    <row r="50" spans="1:4" x14ac:dyDescent="0.25">
      <c r="A50" s="89" t="s">
        <v>678</v>
      </c>
      <c r="B50" s="89" t="s">
        <v>722</v>
      </c>
      <c r="C50" s="89" t="s">
        <v>722</v>
      </c>
      <c r="D50" t="str">
        <f t="shared" si="0"/>
        <v>'D19_GESAMT_ANZ_12',</v>
      </c>
    </row>
    <row r="51" spans="1:4" x14ac:dyDescent="0.25">
      <c r="A51" s="89" t="s">
        <v>679</v>
      </c>
      <c r="B51" s="89" t="s">
        <v>722</v>
      </c>
      <c r="C51" s="89" t="s">
        <v>722</v>
      </c>
      <c r="D51" t="str">
        <f t="shared" si="0"/>
        <v>'D19_GESAMT_ANZ_24',</v>
      </c>
    </row>
    <row r="52" spans="1:4" x14ac:dyDescent="0.25">
      <c r="A52" s="89" t="s">
        <v>306</v>
      </c>
      <c r="B52" s="89" t="s">
        <v>651</v>
      </c>
      <c r="C52" s="89" t="s">
        <v>651</v>
      </c>
      <c r="D52" t="str">
        <f t="shared" si="0"/>
        <v>'D19_GESAMT_DATUM',</v>
      </c>
    </row>
    <row r="53" spans="1:4" x14ac:dyDescent="0.25">
      <c r="A53" s="89" t="s">
        <v>308</v>
      </c>
      <c r="B53" s="89" t="s">
        <v>651</v>
      </c>
      <c r="C53" s="89" t="s">
        <v>651</v>
      </c>
      <c r="D53" t="str">
        <f t="shared" si="0"/>
        <v>'D19_GESAMT_OFFLINE_DATUM',</v>
      </c>
    </row>
    <row r="54" spans="1:4" x14ac:dyDescent="0.25">
      <c r="A54" s="89" t="s">
        <v>307</v>
      </c>
      <c r="B54" s="89" t="s">
        <v>651</v>
      </c>
      <c r="C54" s="89" t="s">
        <v>651</v>
      </c>
      <c r="D54" t="str">
        <f t="shared" si="0"/>
        <v>'D19_GESAMT_ONLINE_DATUM',</v>
      </c>
    </row>
    <row r="55" spans="1:4" x14ac:dyDescent="0.25">
      <c r="A55" s="89" t="s">
        <v>309</v>
      </c>
      <c r="B55" s="89" t="s">
        <v>651</v>
      </c>
      <c r="C55" s="89" t="s">
        <v>651</v>
      </c>
      <c r="D55" t="str">
        <f t="shared" si="0"/>
        <v>'D19_GESAMT_ONLINE_QUOTE_12',</v>
      </c>
    </row>
    <row r="56" spans="1:4" x14ac:dyDescent="0.25">
      <c r="A56" s="89" t="s">
        <v>728</v>
      </c>
      <c r="B56" s="89" t="s">
        <v>814</v>
      </c>
      <c r="C56" s="89" t="s">
        <v>814</v>
      </c>
      <c r="D56" t="str">
        <f t="shared" si="0"/>
        <v>'D19_HANDWERK',</v>
      </c>
    </row>
    <row r="57" spans="1:4" x14ac:dyDescent="0.25">
      <c r="A57" s="89" t="s">
        <v>729</v>
      </c>
      <c r="B57" s="89" t="s">
        <v>814</v>
      </c>
      <c r="C57" s="89" t="s">
        <v>814</v>
      </c>
      <c r="D57" t="str">
        <f t="shared" si="0"/>
        <v>'D19_HAUS_DEKO',</v>
      </c>
    </row>
    <row r="58" spans="1:4" x14ac:dyDescent="0.25">
      <c r="A58" s="89" t="s">
        <v>680</v>
      </c>
      <c r="B58" s="89" t="s">
        <v>814</v>
      </c>
      <c r="C58" s="89" t="s">
        <v>814</v>
      </c>
      <c r="D58" t="str">
        <f t="shared" si="0"/>
        <v>'D19_KINDERARTIKEL',</v>
      </c>
    </row>
    <row r="59" spans="1:4" x14ac:dyDescent="0.25">
      <c r="A59" s="89" t="s">
        <v>580</v>
      </c>
      <c r="B59" s="89" t="s">
        <v>814</v>
      </c>
      <c r="C59" s="89" t="s">
        <v>814</v>
      </c>
      <c r="D59" t="str">
        <f t="shared" si="0"/>
        <v>'D19_KONSUMTYP',</v>
      </c>
    </row>
    <row r="60" spans="1:4" x14ac:dyDescent="0.25">
      <c r="A60" s="89" t="s">
        <v>813</v>
      </c>
      <c r="B60" s="89" t="s">
        <v>814</v>
      </c>
      <c r="C60" s="89" t="e">
        <v>#N/A</v>
      </c>
      <c r="D60" t="str">
        <f t="shared" si="0"/>
        <v>'D19_KONSUMTYP_MAX',</v>
      </c>
    </row>
    <row r="61" spans="1:4" x14ac:dyDescent="0.25">
      <c r="A61" s="89" t="s">
        <v>681</v>
      </c>
      <c r="B61" s="89" t="s">
        <v>814</v>
      </c>
      <c r="C61" s="89" t="s">
        <v>814</v>
      </c>
      <c r="D61" t="str">
        <f t="shared" si="0"/>
        <v>'D19_KOSMETIK',</v>
      </c>
    </row>
    <row r="62" spans="1:4" x14ac:dyDescent="0.25">
      <c r="A62" s="89" t="s">
        <v>682</v>
      </c>
      <c r="B62" s="89" t="s">
        <v>814</v>
      </c>
      <c r="C62" s="89" t="s">
        <v>814</v>
      </c>
      <c r="D62" t="str">
        <f t="shared" si="0"/>
        <v>'D19_LEBENSMITTEL',</v>
      </c>
    </row>
    <row r="63" spans="1:4" x14ac:dyDescent="0.25">
      <c r="A63" s="89" t="s">
        <v>683</v>
      </c>
      <c r="B63" s="89" t="s">
        <v>814</v>
      </c>
      <c r="C63" s="89" t="e">
        <v>#N/A</v>
      </c>
      <c r="D63" t="str">
        <f t="shared" si="0"/>
        <v>'D19_LETZTER_KAUF_BRANCHE',</v>
      </c>
    </row>
    <row r="64" spans="1:4" x14ac:dyDescent="0.25">
      <c r="A64" s="89" t="s">
        <v>684</v>
      </c>
      <c r="B64" s="89" t="s">
        <v>814</v>
      </c>
      <c r="C64" s="89" t="e">
        <v>#N/A</v>
      </c>
      <c r="D64" t="str">
        <f t="shared" si="0"/>
        <v>'D19_LOTTO',</v>
      </c>
    </row>
    <row r="65" spans="1:4" x14ac:dyDescent="0.25">
      <c r="A65" s="89" t="s">
        <v>685</v>
      </c>
      <c r="B65" s="89" t="s">
        <v>814</v>
      </c>
      <c r="C65" s="89" t="s">
        <v>814</v>
      </c>
      <c r="D65" t="str">
        <f t="shared" si="0"/>
        <v>'D19_NAHRUNGSERGAENZUNG',</v>
      </c>
    </row>
    <row r="66" spans="1:4" x14ac:dyDescent="0.25">
      <c r="A66" s="89" t="s">
        <v>686</v>
      </c>
      <c r="B66" s="89" t="s">
        <v>814</v>
      </c>
      <c r="C66" s="89" t="s">
        <v>814</v>
      </c>
      <c r="D66" t="str">
        <f t="shared" si="0"/>
        <v>'D19_RATGEBER',</v>
      </c>
    </row>
    <row r="67" spans="1:4" x14ac:dyDescent="0.25">
      <c r="A67" s="89" t="s">
        <v>687</v>
      </c>
      <c r="B67" s="89" t="s">
        <v>814</v>
      </c>
      <c r="C67" s="89" t="s">
        <v>814</v>
      </c>
      <c r="D67" t="str">
        <f t="shared" ref="D67:D130" si="1">"'"&amp;A67&amp;"',"</f>
        <v>'D19_REISEN',</v>
      </c>
    </row>
    <row r="68" spans="1:4" x14ac:dyDescent="0.25">
      <c r="A68" s="89" t="s">
        <v>688</v>
      </c>
      <c r="B68" s="89" t="s">
        <v>814</v>
      </c>
      <c r="C68" s="89" t="s">
        <v>814</v>
      </c>
      <c r="D68" t="str">
        <f t="shared" si="1"/>
        <v>'D19_SAMMELARTIKEL',</v>
      </c>
    </row>
    <row r="69" spans="1:4" x14ac:dyDescent="0.25">
      <c r="A69" s="89" t="s">
        <v>689</v>
      </c>
      <c r="B69" s="89" t="s">
        <v>814</v>
      </c>
      <c r="C69" s="89" t="s">
        <v>814</v>
      </c>
      <c r="D69" t="str">
        <f t="shared" si="1"/>
        <v>'D19_SCHUHE',</v>
      </c>
    </row>
    <row r="70" spans="1:4" x14ac:dyDescent="0.25">
      <c r="A70" s="89" t="s">
        <v>690</v>
      </c>
      <c r="B70" s="89" t="s">
        <v>814</v>
      </c>
      <c r="C70" s="89" t="s">
        <v>814</v>
      </c>
      <c r="D70" t="str">
        <f t="shared" si="1"/>
        <v>'D19_SONSTIGE',</v>
      </c>
    </row>
    <row r="71" spans="1:4" x14ac:dyDescent="0.25">
      <c r="A71" s="89" t="s">
        <v>691</v>
      </c>
      <c r="B71" s="89" t="s">
        <v>814</v>
      </c>
      <c r="C71" s="89" t="e">
        <v>#N/A</v>
      </c>
      <c r="D71" t="str">
        <f t="shared" si="1"/>
        <v>'D19_SOZIALES',</v>
      </c>
    </row>
    <row r="72" spans="1:4" x14ac:dyDescent="0.25">
      <c r="A72" s="89" t="s">
        <v>692</v>
      </c>
      <c r="B72" s="89" t="s">
        <v>814</v>
      </c>
      <c r="C72" s="89" t="s">
        <v>814</v>
      </c>
      <c r="D72" t="str">
        <f t="shared" si="1"/>
        <v>'D19_TECHNIK',</v>
      </c>
    </row>
    <row r="73" spans="1:4" x14ac:dyDescent="0.25">
      <c r="A73" s="89" t="s">
        <v>730</v>
      </c>
      <c r="B73" s="89" t="s">
        <v>722</v>
      </c>
      <c r="C73" s="89" t="s">
        <v>722</v>
      </c>
      <c r="D73" t="str">
        <f t="shared" si="1"/>
        <v>'D19_TELKO_ANZ_12',</v>
      </c>
    </row>
    <row r="74" spans="1:4" x14ac:dyDescent="0.25">
      <c r="A74" s="89" t="s">
        <v>693</v>
      </c>
      <c r="B74" s="89" t="s">
        <v>722</v>
      </c>
      <c r="C74" s="89" t="s">
        <v>722</v>
      </c>
      <c r="D74" t="str">
        <f t="shared" si="1"/>
        <v>'D19_TELKO_ANZ_24',</v>
      </c>
    </row>
    <row r="75" spans="1:4" x14ac:dyDescent="0.25">
      <c r="A75" s="89" t="s">
        <v>300</v>
      </c>
      <c r="B75" s="89" t="s">
        <v>651</v>
      </c>
      <c r="C75" s="89" t="s">
        <v>651</v>
      </c>
      <c r="D75" t="str">
        <f t="shared" si="1"/>
        <v>'D19_TELKO_DATUM',</v>
      </c>
    </row>
    <row r="76" spans="1:4" x14ac:dyDescent="0.25">
      <c r="A76" s="89" t="s">
        <v>694</v>
      </c>
      <c r="B76" s="89" t="s">
        <v>814</v>
      </c>
      <c r="C76" s="89" t="s">
        <v>814</v>
      </c>
      <c r="D76" t="str">
        <f t="shared" si="1"/>
        <v>'D19_TELKO_MOBILE',</v>
      </c>
    </row>
    <row r="77" spans="1:4" x14ac:dyDescent="0.25">
      <c r="A77" s="89" t="s">
        <v>302</v>
      </c>
      <c r="B77" s="89" t="s">
        <v>651</v>
      </c>
      <c r="C77" s="89" t="s">
        <v>651</v>
      </c>
      <c r="D77" t="str">
        <f t="shared" si="1"/>
        <v>'D19_TELKO_OFFLINE_DATUM',</v>
      </c>
    </row>
    <row r="78" spans="1:4" x14ac:dyDescent="0.25">
      <c r="A78" s="89" t="s">
        <v>301</v>
      </c>
      <c r="B78" s="89" t="s">
        <v>651</v>
      </c>
      <c r="C78" s="89" t="s">
        <v>651</v>
      </c>
      <c r="D78" t="str">
        <f t="shared" si="1"/>
        <v>'D19_TELKO_ONLINE_DATUM',</v>
      </c>
    </row>
    <row r="79" spans="1:4" x14ac:dyDescent="0.25">
      <c r="A79" s="89" t="s">
        <v>731</v>
      </c>
      <c r="B79" s="89" t="s">
        <v>722</v>
      </c>
      <c r="C79" s="89" t="e">
        <v>#N/A</v>
      </c>
      <c r="D79" t="str">
        <f t="shared" si="1"/>
        <v>'D19_TELKO_ONLINE_QUOTE_12',</v>
      </c>
    </row>
    <row r="80" spans="1:4" x14ac:dyDescent="0.25">
      <c r="A80" s="89" t="s">
        <v>695</v>
      </c>
      <c r="B80" s="89" t="s">
        <v>814</v>
      </c>
      <c r="C80" s="89" t="s">
        <v>814</v>
      </c>
      <c r="D80" t="str">
        <f t="shared" si="1"/>
        <v>'D19_TELKO_REST',</v>
      </c>
    </row>
    <row r="81" spans="1:4" x14ac:dyDescent="0.25">
      <c r="A81" s="89" t="s">
        <v>696</v>
      </c>
      <c r="B81" s="89" t="s">
        <v>814</v>
      </c>
      <c r="C81" s="89" t="s">
        <v>814</v>
      </c>
      <c r="D81" t="str">
        <f t="shared" si="1"/>
        <v>'D19_TIERARTIKEL',</v>
      </c>
    </row>
    <row r="82" spans="1:4" x14ac:dyDescent="0.25">
      <c r="A82" s="89" t="s">
        <v>732</v>
      </c>
      <c r="B82" s="89" t="s">
        <v>722</v>
      </c>
      <c r="C82" s="89" t="s">
        <v>722</v>
      </c>
      <c r="D82" t="str">
        <f t="shared" si="1"/>
        <v>'D19_VERSAND_ANZ_12',</v>
      </c>
    </row>
    <row r="83" spans="1:4" x14ac:dyDescent="0.25">
      <c r="A83" s="89" t="s">
        <v>697</v>
      </c>
      <c r="B83" s="89" t="s">
        <v>722</v>
      </c>
      <c r="C83" s="89" t="s">
        <v>722</v>
      </c>
      <c r="D83" t="str">
        <f t="shared" si="1"/>
        <v>'D19_VERSAND_ANZ_24',</v>
      </c>
    </row>
    <row r="84" spans="1:4" x14ac:dyDescent="0.25">
      <c r="A84" s="89" t="s">
        <v>297</v>
      </c>
      <c r="B84" s="89" t="s">
        <v>651</v>
      </c>
      <c r="C84" s="89" t="s">
        <v>651</v>
      </c>
      <c r="D84" t="str">
        <f t="shared" si="1"/>
        <v>'D19_VERSAND_DATUM',</v>
      </c>
    </row>
    <row r="85" spans="1:4" x14ac:dyDescent="0.25">
      <c r="A85" s="89" t="s">
        <v>299</v>
      </c>
      <c r="B85" s="89" t="s">
        <v>651</v>
      </c>
      <c r="C85" s="89" t="s">
        <v>651</v>
      </c>
      <c r="D85" t="str">
        <f t="shared" si="1"/>
        <v>'D19_VERSAND_OFFLINE_DATUM',</v>
      </c>
    </row>
    <row r="86" spans="1:4" x14ac:dyDescent="0.25">
      <c r="A86" s="89" t="s">
        <v>298</v>
      </c>
      <c r="B86" s="89" t="s">
        <v>651</v>
      </c>
      <c r="C86" s="89" t="s">
        <v>651</v>
      </c>
      <c r="D86" t="str">
        <f t="shared" si="1"/>
        <v>'D19_VERSAND_ONLINE_DATUM',</v>
      </c>
    </row>
    <row r="87" spans="1:4" x14ac:dyDescent="0.25">
      <c r="A87" s="89" t="s">
        <v>311</v>
      </c>
      <c r="B87" s="89" t="s">
        <v>651</v>
      </c>
      <c r="C87" s="89" t="s">
        <v>651</v>
      </c>
      <c r="D87" t="str">
        <f t="shared" si="1"/>
        <v>'D19_VERSAND_ONLINE_QUOTE_12',</v>
      </c>
    </row>
    <row r="88" spans="1:4" x14ac:dyDescent="0.25">
      <c r="A88" s="89" t="s">
        <v>698</v>
      </c>
      <c r="B88" s="89" t="s">
        <v>814</v>
      </c>
      <c r="C88" s="89" t="s">
        <v>814</v>
      </c>
      <c r="D88" t="str">
        <f t="shared" si="1"/>
        <v>'D19_VERSAND_REST',</v>
      </c>
    </row>
    <row r="89" spans="1:4" x14ac:dyDescent="0.25">
      <c r="A89" s="89" t="s">
        <v>699</v>
      </c>
      <c r="B89" s="89" t="s">
        <v>722</v>
      </c>
      <c r="C89" s="89" t="s">
        <v>722</v>
      </c>
      <c r="D89" t="str">
        <f t="shared" si="1"/>
        <v>'D19_VERSI_ANZ_12',</v>
      </c>
    </row>
    <row r="90" spans="1:4" x14ac:dyDescent="0.25">
      <c r="A90" s="89" t="s">
        <v>810</v>
      </c>
      <c r="B90" s="89" t="s">
        <v>722</v>
      </c>
      <c r="C90" s="89" t="s">
        <v>722</v>
      </c>
      <c r="D90" t="str">
        <f t="shared" si="1"/>
        <v>'D19_VERSI_ANZ_24',</v>
      </c>
    </row>
    <row r="91" spans="1:4" x14ac:dyDescent="0.25">
      <c r="A91" s="89" t="s">
        <v>811</v>
      </c>
      <c r="B91" s="89" t="s">
        <v>722</v>
      </c>
      <c r="C91" s="89" t="s">
        <v>722</v>
      </c>
      <c r="D91" t="str">
        <f t="shared" si="1"/>
        <v>'D19_VERSI_DATUM',</v>
      </c>
    </row>
    <row r="92" spans="1:4" x14ac:dyDescent="0.25">
      <c r="A92" s="89" t="s">
        <v>296</v>
      </c>
      <c r="B92" s="89" t="s">
        <v>722</v>
      </c>
      <c r="C92" s="89" t="s">
        <v>722</v>
      </c>
      <c r="D92" t="str">
        <f t="shared" si="1"/>
        <v>'D19_VERSI_OFFLINE_DATUM',</v>
      </c>
    </row>
    <row r="93" spans="1:4" x14ac:dyDescent="0.25">
      <c r="A93" s="89" t="s">
        <v>295</v>
      </c>
      <c r="B93" s="89" t="s">
        <v>722</v>
      </c>
      <c r="C93" s="89" t="s">
        <v>722</v>
      </c>
      <c r="D93" t="str">
        <f t="shared" si="1"/>
        <v>'D19_VERSI_ONLINE_DATUM',</v>
      </c>
    </row>
    <row r="94" spans="1:4" x14ac:dyDescent="0.25">
      <c r="A94" s="89" t="s">
        <v>734</v>
      </c>
      <c r="B94" s="89" t="s">
        <v>722</v>
      </c>
      <c r="C94" s="89" t="s">
        <v>722</v>
      </c>
      <c r="D94" t="str">
        <f t="shared" si="1"/>
        <v>'D19_VERSI_ONLINE_QUOTE_12',</v>
      </c>
    </row>
    <row r="95" spans="1:4" x14ac:dyDescent="0.25">
      <c r="A95" s="89" t="s">
        <v>700</v>
      </c>
      <c r="B95" s="89" t="s">
        <v>814</v>
      </c>
      <c r="C95" s="89" t="s">
        <v>814</v>
      </c>
      <c r="D95" t="str">
        <f t="shared" si="1"/>
        <v>'D19_VERSICHERUNGEN',</v>
      </c>
    </row>
    <row r="96" spans="1:4" x14ac:dyDescent="0.25">
      <c r="A96" s="89" t="s">
        <v>701</v>
      </c>
      <c r="B96" s="89" t="s">
        <v>814</v>
      </c>
      <c r="C96" s="89" t="s">
        <v>814</v>
      </c>
      <c r="D96" t="str">
        <f t="shared" si="1"/>
        <v>'D19_VOLLSORTIMENT',</v>
      </c>
    </row>
    <row r="97" spans="1:4" x14ac:dyDescent="0.25">
      <c r="A97" s="89" t="s">
        <v>702</v>
      </c>
      <c r="B97" s="89" t="s">
        <v>814</v>
      </c>
      <c r="C97" s="89" t="s">
        <v>814</v>
      </c>
      <c r="D97" t="str">
        <f t="shared" si="1"/>
        <v>'D19_WEIN_FEINKOST',</v>
      </c>
    </row>
    <row r="98" spans="1:4" x14ac:dyDescent="0.25">
      <c r="A98" s="89" t="s">
        <v>703</v>
      </c>
      <c r="B98" s="89" t="s">
        <v>814</v>
      </c>
      <c r="C98" s="89" t="e">
        <v>#N/A</v>
      </c>
      <c r="D98" t="str">
        <f t="shared" si="1"/>
        <v>'DSL_FLAG',</v>
      </c>
    </row>
    <row r="99" spans="1:4" x14ac:dyDescent="0.25">
      <c r="A99" s="89" t="s">
        <v>748</v>
      </c>
      <c r="B99" s="89" t="s">
        <v>750</v>
      </c>
      <c r="C99" s="89" t="e">
        <v>#N/A</v>
      </c>
      <c r="D99" t="str">
        <f t="shared" si="1"/>
        <v>'EINGEFUEGT_AM',</v>
      </c>
    </row>
    <row r="100" spans="1:4" x14ac:dyDescent="0.25">
      <c r="A100" s="89" t="s">
        <v>749</v>
      </c>
      <c r="B100" s="89" t="s">
        <v>750</v>
      </c>
      <c r="C100" s="89" t="e">
        <v>#N/A</v>
      </c>
      <c r="D100" t="str">
        <f t="shared" si="1"/>
        <v>'EINGEZOGENAM_HH_JAHR',</v>
      </c>
    </row>
    <row r="101" spans="1:4" x14ac:dyDescent="0.25">
      <c r="A101" s="89" t="s">
        <v>22</v>
      </c>
      <c r="B101" s="89" t="s">
        <v>651</v>
      </c>
      <c r="C101" s="89" t="s">
        <v>651</v>
      </c>
      <c r="D101" t="str">
        <f t="shared" si="1"/>
        <v>'EWDICHTE',</v>
      </c>
    </row>
    <row r="102" spans="1:4" x14ac:dyDescent="0.25">
      <c r="A102" s="89" t="s">
        <v>751</v>
      </c>
      <c r="B102" s="89" t="s">
        <v>814</v>
      </c>
      <c r="C102" s="89" t="e">
        <v>#N/A</v>
      </c>
      <c r="D102" t="str">
        <f t="shared" si="1"/>
        <v>'EXTSEL992',</v>
      </c>
    </row>
    <row r="103" spans="1:4" x14ac:dyDescent="0.25">
      <c r="A103" s="89" t="s">
        <v>114</v>
      </c>
      <c r="B103" s="89" t="s">
        <v>651</v>
      </c>
      <c r="C103" s="89" t="s">
        <v>651</v>
      </c>
      <c r="D103" t="str">
        <f t="shared" si="1"/>
        <v>'FINANZ_ANLEGER',</v>
      </c>
    </row>
    <row r="104" spans="1:4" x14ac:dyDescent="0.25">
      <c r="A104" s="89" t="s">
        <v>116</v>
      </c>
      <c r="B104" s="89" t="s">
        <v>651</v>
      </c>
      <c r="C104" s="89" t="s">
        <v>651</v>
      </c>
      <c r="D104" t="str">
        <f t="shared" si="1"/>
        <v>'FINANZ_HAUSBAUER',</v>
      </c>
    </row>
    <row r="105" spans="1:4" x14ac:dyDescent="0.25">
      <c r="A105" s="89" t="s">
        <v>111</v>
      </c>
      <c r="B105" s="89" t="s">
        <v>651</v>
      </c>
      <c r="C105" s="89" t="s">
        <v>651</v>
      </c>
      <c r="D105" t="str">
        <f t="shared" si="1"/>
        <v>'FINANZ_MINIMALIST',</v>
      </c>
    </row>
    <row r="106" spans="1:4" x14ac:dyDescent="0.25">
      <c r="A106" s="89" t="s">
        <v>112</v>
      </c>
      <c r="B106" s="89" t="s">
        <v>651</v>
      </c>
      <c r="C106" s="89" t="s">
        <v>651</v>
      </c>
      <c r="D106" t="str">
        <f t="shared" si="1"/>
        <v>'FINANZ_SPARER',</v>
      </c>
    </row>
    <row r="107" spans="1:4" x14ac:dyDescent="0.25">
      <c r="A107" s="89" t="s">
        <v>115</v>
      </c>
      <c r="B107" s="89" t="s">
        <v>651</v>
      </c>
      <c r="C107" s="89" t="s">
        <v>651</v>
      </c>
      <c r="D107" t="str">
        <f t="shared" si="1"/>
        <v>'FINANZ_UNAUFFAELLIGER',</v>
      </c>
    </row>
    <row r="108" spans="1:4" x14ac:dyDescent="0.25">
      <c r="A108" s="89" t="s">
        <v>113</v>
      </c>
      <c r="B108" s="89" t="s">
        <v>651</v>
      </c>
      <c r="C108" s="89" t="s">
        <v>651</v>
      </c>
      <c r="D108" t="str">
        <f t="shared" si="1"/>
        <v>'FINANZ_VORSORGER',</v>
      </c>
    </row>
    <row r="109" spans="1:4" x14ac:dyDescent="0.25">
      <c r="A109" s="89" t="s">
        <v>117</v>
      </c>
      <c r="B109" s="89" t="s">
        <v>814</v>
      </c>
      <c r="C109" s="89" t="s">
        <v>814</v>
      </c>
      <c r="D109" t="str">
        <f t="shared" si="1"/>
        <v>'FINANZTYP',</v>
      </c>
    </row>
    <row r="110" spans="1:4" x14ac:dyDescent="0.25">
      <c r="A110" s="89" t="s">
        <v>752</v>
      </c>
      <c r="B110" s="89" t="s">
        <v>722</v>
      </c>
      <c r="C110" s="89" t="e">
        <v>#N/A</v>
      </c>
      <c r="D110" t="str">
        <f t="shared" si="1"/>
        <v>'FIRMENDICHTE',</v>
      </c>
    </row>
    <row r="111" spans="1:4" x14ac:dyDescent="0.25">
      <c r="A111" s="89" t="s">
        <v>3</v>
      </c>
      <c r="B111" s="89" t="s">
        <v>814</v>
      </c>
      <c r="C111" s="89" t="s">
        <v>814</v>
      </c>
      <c r="D111" t="str">
        <f t="shared" si="1"/>
        <v>'GEBAEUDETYP',</v>
      </c>
    </row>
    <row r="112" spans="1:4" x14ac:dyDescent="0.25">
      <c r="A112" s="89" t="s">
        <v>577</v>
      </c>
      <c r="B112" s="89" t="s">
        <v>814</v>
      </c>
      <c r="C112" s="89" t="s">
        <v>814</v>
      </c>
      <c r="D112" t="str">
        <f t="shared" si="1"/>
        <v>'GEBAEUDETYP_RASTER',</v>
      </c>
    </row>
    <row r="113" spans="1:4" x14ac:dyDescent="0.25">
      <c r="A113" s="89" t="s">
        <v>20</v>
      </c>
      <c r="B113" s="89" t="s">
        <v>750</v>
      </c>
      <c r="C113" s="89" t="s">
        <v>750</v>
      </c>
      <c r="D113" t="str">
        <f t="shared" si="1"/>
        <v>'GEBURTSJAHR',</v>
      </c>
    </row>
    <row r="114" spans="1:4" x14ac:dyDescent="0.25">
      <c r="A114" s="89" t="s">
        <v>753</v>
      </c>
      <c r="B114" s="89" t="s">
        <v>814</v>
      </c>
      <c r="C114" s="89" t="e">
        <v>#N/A</v>
      </c>
      <c r="D114" t="str">
        <f t="shared" si="1"/>
        <v>'GEMEINDETYP',</v>
      </c>
    </row>
    <row r="115" spans="1:4" x14ac:dyDescent="0.25">
      <c r="A115" s="89" t="s">
        <v>585</v>
      </c>
      <c r="B115" s="89" t="s">
        <v>814</v>
      </c>
      <c r="C115" s="89" t="s">
        <v>814</v>
      </c>
      <c r="D115" t="str">
        <f t="shared" si="1"/>
        <v>'GFK_URLAUBERTYP',</v>
      </c>
    </row>
    <row r="116" spans="1:4" x14ac:dyDescent="0.25">
      <c r="A116" s="89" t="s">
        <v>348</v>
      </c>
      <c r="B116" s="89" t="s">
        <v>652</v>
      </c>
      <c r="C116" s="89" t="s">
        <v>652</v>
      </c>
      <c r="D116" t="str">
        <f t="shared" si="1"/>
        <v>'GREEN_AVANTGARDE',</v>
      </c>
    </row>
    <row r="117" spans="1:4" x14ac:dyDescent="0.25">
      <c r="A117" s="89" t="s">
        <v>105</v>
      </c>
      <c r="B117" s="89" t="s">
        <v>814</v>
      </c>
      <c r="C117" s="89" t="s">
        <v>814</v>
      </c>
      <c r="D117" t="str">
        <f t="shared" si="1"/>
        <v>'HEALTH_TYP',</v>
      </c>
    </row>
    <row r="118" spans="1:4" x14ac:dyDescent="0.25">
      <c r="A118" s="89" t="s">
        <v>754</v>
      </c>
      <c r="B118" s="89" t="s">
        <v>755</v>
      </c>
      <c r="C118" s="89" t="e">
        <v>#N/A</v>
      </c>
      <c r="D118" t="str">
        <f t="shared" si="1"/>
        <v>'HH_DELTA_FLAG',</v>
      </c>
    </row>
    <row r="119" spans="1:4" x14ac:dyDescent="0.25">
      <c r="A119" s="89" t="s">
        <v>90</v>
      </c>
      <c r="B119" s="89" t="s">
        <v>651</v>
      </c>
      <c r="C119" s="89" t="s">
        <v>651</v>
      </c>
      <c r="D119" t="str">
        <f t="shared" si="1"/>
        <v>'HH_EINKOMMEN_SCORE',</v>
      </c>
    </row>
    <row r="120" spans="1:4" x14ac:dyDescent="0.25">
      <c r="A120" s="89" t="s">
        <v>23</v>
      </c>
      <c r="B120" s="89" t="s">
        <v>651</v>
      </c>
      <c r="C120" s="89" t="s">
        <v>651</v>
      </c>
      <c r="D120" t="str">
        <f t="shared" si="1"/>
        <v>'INNENSTADT',</v>
      </c>
    </row>
    <row r="121" spans="1:4" x14ac:dyDescent="0.25">
      <c r="A121" s="89" t="s">
        <v>41</v>
      </c>
      <c r="B121" s="89" t="s">
        <v>651</v>
      </c>
      <c r="C121" s="89" t="s">
        <v>651</v>
      </c>
      <c r="D121" t="str">
        <f t="shared" si="1"/>
        <v>'KBA05_ALTER1',</v>
      </c>
    </row>
    <row r="122" spans="1:4" x14ac:dyDescent="0.25">
      <c r="A122" s="89" t="s">
        <v>42</v>
      </c>
      <c r="B122" s="89" t="s">
        <v>651</v>
      </c>
      <c r="C122" s="89" t="s">
        <v>651</v>
      </c>
      <c r="D122" t="str">
        <f t="shared" si="1"/>
        <v>'KBA05_ALTER2',</v>
      </c>
    </row>
    <row r="123" spans="1:4" x14ac:dyDescent="0.25">
      <c r="A123" s="89" t="s">
        <v>43</v>
      </c>
      <c r="B123" s="89" t="s">
        <v>651</v>
      </c>
      <c r="C123" s="89" t="s">
        <v>651</v>
      </c>
      <c r="D123" t="str">
        <f t="shared" si="1"/>
        <v>'KBA05_ALTER3',</v>
      </c>
    </row>
    <row r="124" spans="1:4" x14ac:dyDescent="0.25">
      <c r="A124" s="89" t="s">
        <v>44</v>
      </c>
      <c r="B124" s="89" t="s">
        <v>651</v>
      </c>
      <c r="C124" s="89" t="s">
        <v>651</v>
      </c>
      <c r="D124" t="str">
        <f t="shared" si="1"/>
        <v>'KBA05_ALTER4',</v>
      </c>
    </row>
    <row r="125" spans="1:4" x14ac:dyDescent="0.25">
      <c r="A125" s="89" t="s">
        <v>51</v>
      </c>
      <c r="B125" s="89" t="s">
        <v>651</v>
      </c>
      <c r="C125" s="89" t="s">
        <v>651</v>
      </c>
      <c r="D125" t="str">
        <f t="shared" si="1"/>
        <v>'KBA05_ANHANG',</v>
      </c>
    </row>
    <row r="126" spans="1:4" x14ac:dyDescent="0.25">
      <c r="A126" s="89" t="s">
        <v>84</v>
      </c>
      <c r="B126" s="89" t="s">
        <v>651</v>
      </c>
      <c r="C126" s="89" t="s">
        <v>651</v>
      </c>
      <c r="D126" t="str">
        <f t="shared" si="1"/>
        <v>'KBA05_ANTG1',</v>
      </c>
    </row>
    <row r="127" spans="1:4" x14ac:dyDescent="0.25">
      <c r="A127" s="89" t="s">
        <v>85</v>
      </c>
      <c r="B127" s="89" t="s">
        <v>651</v>
      </c>
      <c r="C127" s="89" t="s">
        <v>651</v>
      </c>
      <c r="D127" t="str">
        <f t="shared" si="1"/>
        <v>'KBA05_ANTG2',</v>
      </c>
    </row>
    <row r="128" spans="1:4" x14ac:dyDescent="0.25">
      <c r="A128" s="89" t="s">
        <v>86</v>
      </c>
      <c r="B128" s="89" t="s">
        <v>651</v>
      </c>
      <c r="C128" s="89" t="s">
        <v>651</v>
      </c>
      <c r="D128" t="str">
        <f t="shared" si="1"/>
        <v>'KBA05_ANTG3',</v>
      </c>
    </row>
    <row r="129" spans="1:4" x14ac:dyDescent="0.25">
      <c r="A129" s="89" t="s">
        <v>87</v>
      </c>
      <c r="B129" s="89" t="s">
        <v>651</v>
      </c>
      <c r="C129" s="89" t="s">
        <v>651</v>
      </c>
      <c r="D129" t="str">
        <f t="shared" si="1"/>
        <v>'KBA05_ANTG4',</v>
      </c>
    </row>
    <row r="130" spans="1:4" x14ac:dyDescent="0.25">
      <c r="A130" s="89" t="s">
        <v>26</v>
      </c>
      <c r="B130" s="89" t="s">
        <v>651</v>
      </c>
      <c r="C130" s="89" t="s">
        <v>651</v>
      </c>
      <c r="D130" t="str">
        <f t="shared" si="1"/>
        <v>'KBA05_AUTOQUOT',</v>
      </c>
    </row>
    <row r="131" spans="1:4" x14ac:dyDescent="0.25">
      <c r="A131" s="89" t="s">
        <v>83</v>
      </c>
      <c r="B131" s="89" t="s">
        <v>651</v>
      </c>
      <c r="C131" s="89" t="s">
        <v>651</v>
      </c>
      <c r="D131" t="str">
        <f t="shared" ref="D131:D194" si="2">"'"&amp;A131&amp;"',"</f>
        <v>'KBA05_BAUMAX',</v>
      </c>
    </row>
    <row r="132" spans="1:4" x14ac:dyDescent="0.25">
      <c r="A132" s="89" t="s">
        <v>31</v>
      </c>
      <c r="B132" s="89" t="s">
        <v>651</v>
      </c>
      <c r="C132" s="89" t="s">
        <v>651</v>
      </c>
      <c r="D132" t="str">
        <f t="shared" si="2"/>
        <v>'KBA05_CCM1',</v>
      </c>
    </row>
    <row r="133" spans="1:4" x14ac:dyDescent="0.25">
      <c r="A133" s="89" t="s">
        <v>32</v>
      </c>
      <c r="B133" s="89" t="s">
        <v>651</v>
      </c>
      <c r="C133" s="89" t="s">
        <v>651</v>
      </c>
      <c r="D133" t="str">
        <f t="shared" si="2"/>
        <v>'KBA05_CCM2',</v>
      </c>
    </row>
    <row r="134" spans="1:4" x14ac:dyDescent="0.25">
      <c r="A134" s="89" t="s">
        <v>33</v>
      </c>
      <c r="B134" s="89" t="s">
        <v>651</v>
      </c>
      <c r="C134" s="89" t="s">
        <v>651</v>
      </c>
      <c r="D134" t="str">
        <f t="shared" si="2"/>
        <v>'KBA05_CCM3',</v>
      </c>
    </row>
    <row r="135" spans="1:4" x14ac:dyDescent="0.25">
      <c r="A135" s="89" t="s">
        <v>34</v>
      </c>
      <c r="B135" s="89" t="s">
        <v>651</v>
      </c>
      <c r="C135" s="89" t="s">
        <v>651</v>
      </c>
      <c r="D135" t="str">
        <f t="shared" si="2"/>
        <v>'KBA05_CCM4',</v>
      </c>
    </row>
    <row r="136" spans="1:4" x14ac:dyDescent="0.25">
      <c r="A136" s="89" t="s">
        <v>52</v>
      </c>
      <c r="B136" s="89" t="s">
        <v>651</v>
      </c>
      <c r="C136" s="89" t="s">
        <v>651</v>
      </c>
      <c r="D136" t="str">
        <f t="shared" si="2"/>
        <v>'KBA05_DIESEL',</v>
      </c>
    </row>
    <row r="137" spans="1:4" x14ac:dyDescent="0.25">
      <c r="A137" s="89" t="s">
        <v>46</v>
      </c>
      <c r="B137" s="89" t="s">
        <v>651</v>
      </c>
      <c r="C137" s="89" t="s">
        <v>651</v>
      </c>
      <c r="D137" t="str">
        <f t="shared" si="2"/>
        <v>'KBA05_FRAU',</v>
      </c>
    </row>
    <row r="138" spans="1:4" x14ac:dyDescent="0.25">
      <c r="A138" s="89" t="s">
        <v>88</v>
      </c>
      <c r="B138" s="89" t="s">
        <v>651</v>
      </c>
      <c r="C138" s="89" t="s">
        <v>651</v>
      </c>
      <c r="D138" t="str">
        <f t="shared" si="2"/>
        <v>'KBA05_GBZ',</v>
      </c>
    </row>
    <row r="139" spans="1:4" x14ac:dyDescent="0.25">
      <c r="A139" s="89" t="s">
        <v>67</v>
      </c>
      <c r="B139" s="89" t="s">
        <v>651</v>
      </c>
      <c r="C139" s="89" t="s">
        <v>651</v>
      </c>
      <c r="D139" t="str">
        <f t="shared" si="2"/>
        <v>'KBA05_HERST1',</v>
      </c>
    </row>
    <row r="140" spans="1:4" x14ac:dyDescent="0.25">
      <c r="A140" s="89" t="s">
        <v>68</v>
      </c>
      <c r="B140" s="89" t="s">
        <v>651</v>
      </c>
      <c r="C140" s="89" t="s">
        <v>651</v>
      </c>
      <c r="D140" t="str">
        <f t="shared" si="2"/>
        <v>'KBA05_HERST2',</v>
      </c>
    </row>
    <row r="141" spans="1:4" x14ac:dyDescent="0.25">
      <c r="A141" s="89" t="s">
        <v>69</v>
      </c>
      <c r="B141" s="89" t="s">
        <v>651</v>
      </c>
      <c r="C141" s="89" t="s">
        <v>651</v>
      </c>
      <c r="D141" t="str">
        <f t="shared" si="2"/>
        <v>'KBA05_HERST3',</v>
      </c>
    </row>
    <row r="142" spans="1:4" x14ac:dyDescent="0.25">
      <c r="A142" s="89" t="s">
        <v>70</v>
      </c>
      <c r="B142" s="89" t="s">
        <v>651</v>
      </c>
      <c r="C142" s="89" t="s">
        <v>651</v>
      </c>
      <c r="D142" t="str">
        <f t="shared" si="2"/>
        <v>'KBA05_HERST4',</v>
      </c>
    </row>
    <row r="143" spans="1:4" x14ac:dyDescent="0.25">
      <c r="A143" s="89" t="s">
        <v>71</v>
      </c>
      <c r="B143" s="89" t="s">
        <v>651</v>
      </c>
      <c r="C143" s="89" t="s">
        <v>651</v>
      </c>
      <c r="D143" t="str">
        <f t="shared" si="2"/>
        <v>'KBA05_HERST5',</v>
      </c>
    </row>
    <row r="144" spans="1:4" x14ac:dyDescent="0.25">
      <c r="A144" s="89" t="s">
        <v>7</v>
      </c>
      <c r="B144" s="89" t="s">
        <v>814</v>
      </c>
      <c r="C144" s="89" t="s">
        <v>814</v>
      </c>
      <c r="D144" t="str">
        <f t="shared" si="2"/>
        <v>'KBA05_HERSTTEMP',</v>
      </c>
    </row>
    <row r="145" spans="1:4" x14ac:dyDescent="0.25">
      <c r="A145" s="89" t="s">
        <v>81</v>
      </c>
      <c r="B145" s="89" t="s">
        <v>651</v>
      </c>
      <c r="C145" s="89" t="s">
        <v>651</v>
      </c>
      <c r="D145" t="str">
        <f t="shared" si="2"/>
        <v>'KBA05_KRSAQUOT',</v>
      </c>
    </row>
    <row r="146" spans="1:4" x14ac:dyDescent="0.25">
      <c r="A146" s="89" t="s">
        <v>75</v>
      </c>
      <c r="B146" s="89" t="s">
        <v>651</v>
      </c>
      <c r="C146" s="89" t="s">
        <v>651</v>
      </c>
      <c r="D146" t="str">
        <f t="shared" si="2"/>
        <v>'KBA05_KRSHERST1',</v>
      </c>
    </row>
    <row r="147" spans="1:4" x14ac:dyDescent="0.25">
      <c r="A147" s="89" t="s">
        <v>74</v>
      </c>
      <c r="B147" s="89" t="s">
        <v>651</v>
      </c>
      <c r="C147" s="89" t="s">
        <v>651</v>
      </c>
      <c r="D147" t="str">
        <f t="shared" si="2"/>
        <v>'KBA05_KRSHERST2',</v>
      </c>
    </row>
    <row r="148" spans="1:4" x14ac:dyDescent="0.25">
      <c r="A148" s="89" t="s">
        <v>73</v>
      </c>
      <c r="B148" s="89" t="s">
        <v>651</v>
      </c>
      <c r="C148" s="89" t="s">
        <v>651</v>
      </c>
      <c r="D148" t="str">
        <f t="shared" si="2"/>
        <v>'KBA05_KRSHERST3',</v>
      </c>
    </row>
    <row r="149" spans="1:4" x14ac:dyDescent="0.25">
      <c r="A149" s="89" t="s">
        <v>65</v>
      </c>
      <c r="B149" s="89" t="s">
        <v>651</v>
      </c>
      <c r="C149" s="89" t="s">
        <v>651</v>
      </c>
      <c r="D149" t="str">
        <f t="shared" si="2"/>
        <v>'KBA05_KRSKLEIN',</v>
      </c>
    </row>
    <row r="150" spans="1:4" x14ac:dyDescent="0.25">
      <c r="A150" s="89" t="s">
        <v>64</v>
      </c>
      <c r="B150" s="89" t="s">
        <v>651</v>
      </c>
      <c r="C150" s="89" t="s">
        <v>651</v>
      </c>
      <c r="D150" t="str">
        <f t="shared" si="2"/>
        <v>'KBA05_KRSOBER',</v>
      </c>
    </row>
    <row r="151" spans="1:4" x14ac:dyDescent="0.25">
      <c r="A151" s="89" t="s">
        <v>66</v>
      </c>
      <c r="B151" s="89" t="s">
        <v>651</v>
      </c>
      <c r="C151" s="89" t="s">
        <v>651</v>
      </c>
      <c r="D151" t="str">
        <f t="shared" si="2"/>
        <v>'KBA05_KRSVAN',</v>
      </c>
    </row>
    <row r="152" spans="1:4" x14ac:dyDescent="0.25">
      <c r="A152" s="89" t="s">
        <v>39</v>
      </c>
      <c r="B152" s="89" t="s">
        <v>651</v>
      </c>
      <c r="C152" s="89" t="s">
        <v>651</v>
      </c>
      <c r="D152" t="str">
        <f t="shared" si="2"/>
        <v>'KBA05_KRSZUL',</v>
      </c>
    </row>
    <row r="153" spans="1:4" x14ac:dyDescent="0.25">
      <c r="A153" s="89" t="s">
        <v>28</v>
      </c>
      <c r="B153" s="89" t="s">
        <v>651</v>
      </c>
      <c r="C153" s="89" t="s">
        <v>651</v>
      </c>
      <c r="D153" t="str">
        <f t="shared" si="2"/>
        <v>'KBA05_KW1',</v>
      </c>
    </row>
    <row r="154" spans="1:4" x14ac:dyDescent="0.25">
      <c r="A154" s="89" t="s">
        <v>29</v>
      </c>
      <c r="B154" s="89" t="s">
        <v>651</v>
      </c>
      <c r="C154" s="89" t="s">
        <v>651</v>
      </c>
      <c r="D154" t="str">
        <f t="shared" si="2"/>
        <v>'KBA05_KW2',</v>
      </c>
    </row>
    <row r="155" spans="1:4" x14ac:dyDescent="0.25">
      <c r="A155" s="89" t="s">
        <v>30</v>
      </c>
      <c r="B155" s="89" t="s">
        <v>651</v>
      </c>
      <c r="C155" s="89" t="s">
        <v>651</v>
      </c>
      <c r="D155" t="str">
        <f t="shared" si="2"/>
        <v>'KBA05_KW3',</v>
      </c>
    </row>
    <row r="156" spans="1:4" x14ac:dyDescent="0.25">
      <c r="A156" s="89" t="s">
        <v>45</v>
      </c>
      <c r="B156" s="89" t="s">
        <v>651</v>
      </c>
      <c r="C156" s="89" t="s">
        <v>651</v>
      </c>
      <c r="D156" t="str">
        <f t="shared" si="2"/>
        <v>'KBA05_MAXAH',</v>
      </c>
    </row>
    <row r="157" spans="1:4" x14ac:dyDescent="0.25">
      <c r="A157" s="89" t="s">
        <v>40</v>
      </c>
      <c r="B157" s="89" t="s">
        <v>651</v>
      </c>
      <c r="C157" s="89" t="s">
        <v>651</v>
      </c>
      <c r="D157" t="str">
        <f t="shared" si="2"/>
        <v>'KBA05_MAXBJ',</v>
      </c>
    </row>
    <row r="158" spans="1:4" x14ac:dyDescent="0.25">
      <c r="A158" s="89" t="s">
        <v>72</v>
      </c>
      <c r="B158" s="89" t="s">
        <v>814</v>
      </c>
      <c r="C158" s="89" t="s">
        <v>814</v>
      </c>
      <c r="D158" t="str">
        <f t="shared" si="2"/>
        <v>'KBA05_MAXHERST',</v>
      </c>
    </row>
    <row r="159" spans="1:4" x14ac:dyDescent="0.25">
      <c r="A159" s="89" t="s">
        <v>63</v>
      </c>
      <c r="B159" s="89" t="s">
        <v>651</v>
      </c>
      <c r="C159" s="89" t="s">
        <v>651</v>
      </c>
      <c r="D159" t="str">
        <f t="shared" si="2"/>
        <v>'KBA05_MAXSEG',</v>
      </c>
    </row>
    <row r="160" spans="1:4" x14ac:dyDescent="0.25">
      <c r="A160" s="89" t="s">
        <v>50</v>
      </c>
      <c r="B160" s="89" t="s">
        <v>651</v>
      </c>
      <c r="C160" s="89" t="s">
        <v>651</v>
      </c>
      <c r="D160" t="str">
        <f t="shared" si="2"/>
        <v>'KBA05_MAXVORB',</v>
      </c>
    </row>
    <row r="161" spans="1:4" x14ac:dyDescent="0.25">
      <c r="A161" s="89" t="s">
        <v>76</v>
      </c>
      <c r="B161" s="89" t="s">
        <v>651</v>
      </c>
      <c r="C161" s="89" t="s">
        <v>651</v>
      </c>
      <c r="D161" t="str">
        <f t="shared" si="2"/>
        <v>'KBA05_MOD1',</v>
      </c>
    </row>
    <row r="162" spans="1:4" x14ac:dyDescent="0.25">
      <c r="A162" s="89" t="s">
        <v>77</v>
      </c>
      <c r="B162" s="89" t="s">
        <v>651</v>
      </c>
      <c r="C162" s="89" t="s">
        <v>651</v>
      </c>
      <c r="D162" t="str">
        <f t="shared" si="2"/>
        <v>'KBA05_MOD2',</v>
      </c>
    </row>
    <row r="163" spans="1:4" x14ac:dyDescent="0.25">
      <c r="A163" s="89" t="s">
        <v>78</v>
      </c>
      <c r="B163" s="89" t="s">
        <v>651</v>
      </c>
      <c r="C163" s="89" t="s">
        <v>651</v>
      </c>
      <c r="D163" t="str">
        <f t="shared" si="2"/>
        <v>'KBA05_MOD3',</v>
      </c>
    </row>
    <row r="164" spans="1:4" x14ac:dyDescent="0.25">
      <c r="A164" s="89" t="s">
        <v>79</v>
      </c>
      <c r="B164" s="89" t="s">
        <v>651</v>
      </c>
      <c r="C164" s="89" t="s">
        <v>651</v>
      </c>
      <c r="D164" t="str">
        <f t="shared" si="2"/>
        <v>'KBA05_MOD4',</v>
      </c>
    </row>
    <row r="165" spans="1:4" x14ac:dyDescent="0.25">
      <c r="A165" s="89" t="s">
        <v>80</v>
      </c>
      <c r="B165" s="89" t="s">
        <v>651</v>
      </c>
      <c r="C165" s="89" t="s">
        <v>651</v>
      </c>
      <c r="D165" t="str">
        <f t="shared" si="2"/>
        <v>'KBA05_MOD8',</v>
      </c>
    </row>
    <row r="166" spans="1:4" x14ac:dyDescent="0.25">
      <c r="A166" s="89" t="s">
        <v>8</v>
      </c>
      <c r="B166" s="89" t="s">
        <v>651</v>
      </c>
      <c r="C166" s="89" t="s">
        <v>651</v>
      </c>
      <c r="D166" t="str">
        <f t="shared" si="2"/>
        <v>'KBA05_MODTEMP',</v>
      </c>
    </row>
    <row r="167" spans="1:4" x14ac:dyDescent="0.25">
      <c r="A167" s="89" t="s">
        <v>82</v>
      </c>
      <c r="B167" s="89" t="s">
        <v>651</v>
      </c>
      <c r="C167" s="89" t="s">
        <v>651</v>
      </c>
      <c r="D167" t="str">
        <f t="shared" si="2"/>
        <v>'KBA05_MOTOR',</v>
      </c>
    </row>
    <row r="168" spans="1:4" x14ac:dyDescent="0.25">
      <c r="A168" s="89" t="s">
        <v>27</v>
      </c>
      <c r="B168" s="89" t="s">
        <v>651</v>
      </c>
      <c r="C168" s="89" t="s">
        <v>651</v>
      </c>
      <c r="D168" t="str">
        <f t="shared" si="2"/>
        <v>'KBA05_MOTRAD',</v>
      </c>
    </row>
    <row r="169" spans="1:4" x14ac:dyDescent="0.25">
      <c r="A169" s="89" t="s">
        <v>53</v>
      </c>
      <c r="B169" s="89" t="s">
        <v>651</v>
      </c>
      <c r="C169" s="89" t="s">
        <v>651</v>
      </c>
      <c r="D169" t="str">
        <f t="shared" si="2"/>
        <v>'KBA05_SEG1',</v>
      </c>
    </row>
    <row r="170" spans="1:4" x14ac:dyDescent="0.25">
      <c r="A170" s="89" t="s">
        <v>62</v>
      </c>
      <c r="B170" s="89" t="s">
        <v>651</v>
      </c>
      <c r="C170" s="89" t="s">
        <v>651</v>
      </c>
      <c r="D170" t="str">
        <f t="shared" si="2"/>
        <v>'KBA05_SEG10',</v>
      </c>
    </row>
    <row r="171" spans="1:4" x14ac:dyDescent="0.25">
      <c r="A171" s="89" t="s">
        <v>54</v>
      </c>
      <c r="B171" s="89" t="s">
        <v>651</v>
      </c>
      <c r="C171" s="89" t="s">
        <v>651</v>
      </c>
      <c r="D171" t="str">
        <f t="shared" si="2"/>
        <v>'KBA05_SEG2',</v>
      </c>
    </row>
    <row r="172" spans="1:4" x14ac:dyDescent="0.25">
      <c r="A172" s="89" t="s">
        <v>55</v>
      </c>
      <c r="B172" s="89" t="s">
        <v>651</v>
      </c>
      <c r="C172" s="89" t="s">
        <v>651</v>
      </c>
      <c r="D172" t="str">
        <f t="shared" si="2"/>
        <v>'KBA05_SEG3',</v>
      </c>
    </row>
    <row r="173" spans="1:4" x14ac:dyDescent="0.25">
      <c r="A173" s="89" t="s">
        <v>56</v>
      </c>
      <c r="B173" s="89" t="s">
        <v>651</v>
      </c>
      <c r="C173" s="89" t="s">
        <v>651</v>
      </c>
      <c r="D173" t="str">
        <f t="shared" si="2"/>
        <v>'KBA05_SEG4',</v>
      </c>
    </row>
    <row r="174" spans="1:4" x14ac:dyDescent="0.25">
      <c r="A174" s="89" t="s">
        <v>57</v>
      </c>
      <c r="B174" s="89" t="s">
        <v>651</v>
      </c>
      <c r="C174" s="89" t="s">
        <v>651</v>
      </c>
      <c r="D174" t="str">
        <f t="shared" si="2"/>
        <v>'KBA05_SEG5',</v>
      </c>
    </row>
    <row r="175" spans="1:4" x14ac:dyDescent="0.25">
      <c r="A175" s="89" t="s">
        <v>815</v>
      </c>
      <c r="B175" s="89" t="s">
        <v>652</v>
      </c>
      <c r="C175" s="89" t="s">
        <v>652</v>
      </c>
      <c r="D175" t="str">
        <f t="shared" si="2"/>
        <v>'KBA05_SEG6',</v>
      </c>
    </row>
    <row r="176" spans="1:4" x14ac:dyDescent="0.25">
      <c r="A176" s="89" t="s">
        <v>59</v>
      </c>
      <c r="B176" s="89" t="s">
        <v>651</v>
      </c>
      <c r="C176" s="89" t="s">
        <v>651</v>
      </c>
      <c r="D176" t="str">
        <f t="shared" si="2"/>
        <v>'KBA05_SEG7',</v>
      </c>
    </row>
    <row r="177" spans="1:4" x14ac:dyDescent="0.25">
      <c r="A177" s="89" t="s">
        <v>60</v>
      </c>
      <c r="B177" s="89" t="s">
        <v>651</v>
      </c>
      <c r="C177" s="89" t="s">
        <v>651</v>
      </c>
      <c r="D177" t="str">
        <f t="shared" si="2"/>
        <v>'KBA05_SEG8',</v>
      </c>
    </row>
    <row r="178" spans="1:4" x14ac:dyDescent="0.25">
      <c r="A178" s="89" t="s">
        <v>61</v>
      </c>
      <c r="B178" s="89" t="s">
        <v>651</v>
      </c>
      <c r="C178" s="89" t="s">
        <v>651</v>
      </c>
      <c r="D178" t="str">
        <f t="shared" si="2"/>
        <v>'KBA05_SEG9',</v>
      </c>
    </row>
    <row r="179" spans="1:4" x14ac:dyDescent="0.25">
      <c r="A179" s="89" t="s">
        <v>47</v>
      </c>
      <c r="B179" s="89" t="s">
        <v>651</v>
      </c>
      <c r="C179" s="89" t="s">
        <v>651</v>
      </c>
      <c r="D179" t="str">
        <f t="shared" si="2"/>
        <v>'KBA05_VORB0',</v>
      </c>
    </row>
    <row r="180" spans="1:4" x14ac:dyDescent="0.25">
      <c r="A180" s="89" t="s">
        <v>48</v>
      </c>
      <c r="B180" s="89" t="s">
        <v>651</v>
      </c>
      <c r="C180" s="89" t="s">
        <v>651</v>
      </c>
      <c r="D180" t="str">
        <f t="shared" si="2"/>
        <v>'KBA05_VORB1',</v>
      </c>
    </row>
    <row r="181" spans="1:4" x14ac:dyDescent="0.25">
      <c r="A181" s="89" t="s">
        <v>49</v>
      </c>
      <c r="B181" s="89" t="s">
        <v>651</v>
      </c>
      <c r="C181" s="89" t="s">
        <v>651</v>
      </c>
      <c r="D181" t="str">
        <f t="shared" si="2"/>
        <v>'KBA05_VORB2',</v>
      </c>
    </row>
    <row r="182" spans="1:4" x14ac:dyDescent="0.25">
      <c r="A182" s="89" t="s">
        <v>35</v>
      </c>
      <c r="B182" s="89" t="s">
        <v>651</v>
      </c>
      <c r="C182" s="89" t="s">
        <v>651</v>
      </c>
      <c r="D182" t="str">
        <f t="shared" si="2"/>
        <v>'KBA05_ZUL1',</v>
      </c>
    </row>
    <row r="183" spans="1:4" x14ac:dyDescent="0.25">
      <c r="A183" s="89" t="s">
        <v>36</v>
      </c>
      <c r="B183" s="89" t="s">
        <v>651</v>
      </c>
      <c r="C183" s="89" t="s">
        <v>651</v>
      </c>
      <c r="D183" t="str">
        <f t="shared" si="2"/>
        <v>'KBA05_ZUL2',</v>
      </c>
    </row>
    <row r="184" spans="1:4" x14ac:dyDescent="0.25">
      <c r="A184" s="89" t="s">
        <v>37</v>
      </c>
      <c r="B184" s="89" t="s">
        <v>651</v>
      </c>
      <c r="C184" s="89" t="s">
        <v>651</v>
      </c>
      <c r="D184" t="str">
        <f t="shared" si="2"/>
        <v>'KBA05_ZUL3',</v>
      </c>
    </row>
    <row r="185" spans="1:4" x14ac:dyDescent="0.25">
      <c r="A185" s="89" t="s">
        <v>38</v>
      </c>
      <c r="B185" s="89" t="s">
        <v>651</v>
      </c>
      <c r="C185" s="89" t="s">
        <v>651</v>
      </c>
      <c r="D185" t="str">
        <f t="shared" si="2"/>
        <v>'KBA05_ZUL4',</v>
      </c>
    </row>
    <row r="186" spans="1:4" x14ac:dyDescent="0.25">
      <c r="A186" s="89" t="s">
        <v>431</v>
      </c>
      <c r="B186" s="89" t="s">
        <v>651</v>
      </c>
      <c r="C186" s="89" t="s">
        <v>651</v>
      </c>
      <c r="D186" t="str">
        <f t="shared" si="2"/>
        <v>'KBA13_ALTERHALTER_30',</v>
      </c>
    </row>
    <row r="187" spans="1:4" x14ac:dyDescent="0.25">
      <c r="A187" s="89" t="s">
        <v>432</v>
      </c>
      <c r="B187" s="89" t="s">
        <v>651</v>
      </c>
      <c r="C187" s="89" t="s">
        <v>651</v>
      </c>
      <c r="D187" t="str">
        <f t="shared" si="2"/>
        <v>'KBA13_ALTERHALTER_45',</v>
      </c>
    </row>
    <row r="188" spans="1:4" x14ac:dyDescent="0.25">
      <c r="A188" s="89" t="s">
        <v>433</v>
      </c>
      <c r="B188" s="89" t="s">
        <v>651</v>
      </c>
      <c r="C188" s="89" t="s">
        <v>651</v>
      </c>
      <c r="D188" t="str">
        <f t="shared" si="2"/>
        <v>'KBA13_ALTERHALTER_60',</v>
      </c>
    </row>
    <row r="189" spans="1:4" x14ac:dyDescent="0.25">
      <c r="A189" s="89" t="s">
        <v>434</v>
      </c>
      <c r="B189" s="89" t="s">
        <v>651</v>
      </c>
      <c r="C189" s="89" t="s">
        <v>651</v>
      </c>
      <c r="D189" t="str">
        <f t="shared" si="2"/>
        <v>'KBA13_ALTERHALTER_61',</v>
      </c>
    </row>
    <row r="190" spans="1:4" x14ac:dyDescent="0.25">
      <c r="A190" s="89" t="s">
        <v>756</v>
      </c>
      <c r="B190" s="89" t="s">
        <v>722</v>
      </c>
      <c r="C190" s="89" t="e">
        <v>#N/A</v>
      </c>
      <c r="D190" t="str">
        <f t="shared" si="2"/>
        <v>'KBA13_ANTG1',</v>
      </c>
    </row>
    <row r="191" spans="1:4" x14ac:dyDescent="0.25">
      <c r="A191" s="89" t="s">
        <v>704</v>
      </c>
      <c r="B191" s="89" t="s">
        <v>722</v>
      </c>
      <c r="C191" s="89" t="e">
        <v>#N/A</v>
      </c>
      <c r="D191" t="str">
        <f t="shared" si="2"/>
        <v>'KBA13_ANTG2',</v>
      </c>
    </row>
    <row r="192" spans="1:4" x14ac:dyDescent="0.25">
      <c r="A192" s="89" t="s">
        <v>705</v>
      </c>
      <c r="B192" s="89" t="s">
        <v>722</v>
      </c>
      <c r="C192" s="89" t="e">
        <v>#N/A</v>
      </c>
      <c r="D192" t="str">
        <f t="shared" si="2"/>
        <v>'KBA13_ANTG3',</v>
      </c>
    </row>
    <row r="193" spans="1:4" x14ac:dyDescent="0.25">
      <c r="A193" s="89" t="s">
        <v>706</v>
      </c>
      <c r="B193" s="89" t="s">
        <v>722</v>
      </c>
      <c r="C193" s="89" t="e">
        <v>#N/A</v>
      </c>
      <c r="D193" t="str">
        <f t="shared" si="2"/>
        <v>'KBA13_ANTG4',</v>
      </c>
    </row>
    <row r="194" spans="1:4" x14ac:dyDescent="0.25">
      <c r="A194" s="89" t="s">
        <v>436</v>
      </c>
      <c r="B194" s="89" t="s">
        <v>653</v>
      </c>
      <c r="C194" s="89" t="s">
        <v>653</v>
      </c>
      <c r="D194" t="str">
        <f t="shared" si="2"/>
        <v>'KBA13_ANZAHL_PKW',</v>
      </c>
    </row>
    <row r="195" spans="1:4" x14ac:dyDescent="0.25">
      <c r="A195" s="89" t="s">
        <v>595</v>
      </c>
      <c r="B195" s="89" t="s">
        <v>651</v>
      </c>
      <c r="C195" s="89" t="s">
        <v>651</v>
      </c>
      <c r="D195" t="str">
        <f t="shared" ref="D195:D258" si="3">"'"&amp;A195&amp;"',"</f>
        <v>'KBA13_AUDI',</v>
      </c>
    </row>
    <row r="196" spans="1:4" x14ac:dyDescent="0.25">
      <c r="A196" s="89" t="s">
        <v>437</v>
      </c>
      <c r="B196" s="89" t="s">
        <v>651</v>
      </c>
      <c r="C196" s="89" t="s">
        <v>651</v>
      </c>
      <c r="D196" t="str">
        <f t="shared" si="3"/>
        <v>'KBA13_AUTOQUOTE',</v>
      </c>
    </row>
    <row r="197" spans="1:4" x14ac:dyDescent="0.25">
      <c r="A197" s="89" t="s">
        <v>707</v>
      </c>
      <c r="B197" s="89" t="s">
        <v>722</v>
      </c>
      <c r="C197" s="89" t="e">
        <v>#N/A</v>
      </c>
      <c r="D197" t="str">
        <f t="shared" si="3"/>
        <v>'KBA13_BAUMAX',</v>
      </c>
    </row>
    <row r="198" spans="1:4" x14ac:dyDescent="0.25">
      <c r="A198" s="89" t="s">
        <v>439</v>
      </c>
      <c r="B198" s="89" t="s">
        <v>651</v>
      </c>
      <c r="C198" s="89" t="s">
        <v>651</v>
      </c>
      <c r="D198" t="str">
        <f t="shared" si="3"/>
        <v>'KBA13_BJ_1999',</v>
      </c>
    </row>
    <row r="199" spans="1:4" x14ac:dyDescent="0.25">
      <c r="A199" s="89" t="s">
        <v>440</v>
      </c>
      <c r="B199" s="89" t="s">
        <v>651</v>
      </c>
      <c r="C199" s="89" t="s">
        <v>651</v>
      </c>
      <c r="D199" t="str">
        <f t="shared" si="3"/>
        <v>'KBA13_BJ_2000',</v>
      </c>
    </row>
    <row r="200" spans="1:4" x14ac:dyDescent="0.25">
      <c r="A200" s="89" t="s">
        <v>442</v>
      </c>
      <c r="B200" s="89" t="s">
        <v>651</v>
      </c>
      <c r="C200" s="89" t="s">
        <v>651</v>
      </c>
      <c r="D200" t="str">
        <f t="shared" si="3"/>
        <v>'KBA13_BJ_2004',</v>
      </c>
    </row>
    <row r="201" spans="1:4" x14ac:dyDescent="0.25">
      <c r="A201" s="89" t="s">
        <v>444</v>
      </c>
      <c r="B201" s="89" t="s">
        <v>651</v>
      </c>
      <c r="C201" s="89" t="s">
        <v>651</v>
      </c>
      <c r="D201" t="str">
        <f t="shared" si="3"/>
        <v>'KBA13_BJ_2006',</v>
      </c>
    </row>
    <row r="202" spans="1:4" x14ac:dyDescent="0.25">
      <c r="A202" s="89" t="s">
        <v>445</v>
      </c>
      <c r="B202" s="89" t="s">
        <v>651</v>
      </c>
      <c r="C202" s="89" t="s">
        <v>651</v>
      </c>
      <c r="D202" t="str">
        <f t="shared" si="3"/>
        <v>'KBA13_BJ_2008',</v>
      </c>
    </row>
    <row r="203" spans="1:4" x14ac:dyDescent="0.25">
      <c r="A203" s="89" t="s">
        <v>446</v>
      </c>
      <c r="B203" s="89" t="s">
        <v>651</v>
      </c>
      <c r="C203" s="89" t="s">
        <v>651</v>
      </c>
      <c r="D203" t="str">
        <f t="shared" si="3"/>
        <v>'KBA13_BJ_2009',</v>
      </c>
    </row>
    <row r="204" spans="1:4" x14ac:dyDescent="0.25">
      <c r="A204" s="89" t="s">
        <v>597</v>
      </c>
      <c r="B204" s="89" t="s">
        <v>651</v>
      </c>
      <c r="C204" s="89" t="s">
        <v>651</v>
      </c>
      <c r="D204" t="str">
        <f t="shared" si="3"/>
        <v>'KBA13_BMW',</v>
      </c>
    </row>
    <row r="205" spans="1:4" x14ac:dyDescent="0.25">
      <c r="A205" s="89" t="s">
        <v>452</v>
      </c>
      <c r="B205" s="89" t="s">
        <v>651</v>
      </c>
      <c r="C205" s="89" t="s">
        <v>651</v>
      </c>
      <c r="D205" t="str">
        <f t="shared" si="3"/>
        <v>'KBA13_CCM_0_1400',</v>
      </c>
    </row>
    <row r="206" spans="1:4" x14ac:dyDescent="0.25">
      <c r="A206" s="89" t="s">
        <v>447</v>
      </c>
      <c r="B206" s="89" t="s">
        <v>651</v>
      </c>
      <c r="C206" s="89" t="s">
        <v>651</v>
      </c>
      <c r="D206" t="str">
        <f t="shared" si="3"/>
        <v>'KBA13_CCM_1000',</v>
      </c>
    </row>
    <row r="207" spans="1:4" x14ac:dyDescent="0.25">
      <c r="A207" s="89" t="s">
        <v>448</v>
      </c>
      <c r="B207" s="89" t="s">
        <v>651</v>
      </c>
      <c r="C207" s="89" t="s">
        <v>651</v>
      </c>
      <c r="D207" t="str">
        <f t="shared" si="3"/>
        <v>'KBA13_CCM_1200',</v>
      </c>
    </row>
    <row r="208" spans="1:4" x14ac:dyDescent="0.25">
      <c r="A208" s="89" t="s">
        <v>449</v>
      </c>
      <c r="B208" s="89" t="s">
        <v>651</v>
      </c>
      <c r="C208" s="89" t="s">
        <v>651</v>
      </c>
      <c r="D208" t="str">
        <f t="shared" si="3"/>
        <v>'KBA13_CCM_1400',</v>
      </c>
    </row>
    <row r="209" spans="1:4" x14ac:dyDescent="0.25">
      <c r="A209" s="89" t="s">
        <v>708</v>
      </c>
      <c r="B209" s="89" t="s">
        <v>722</v>
      </c>
      <c r="C209" s="89" t="e">
        <v>#N/A</v>
      </c>
      <c r="D209" t="str">
        <f t="shared" si="3"/>
        <v>'KBA13_CCM_1401_2500',</v>
      </c>
    </row>
    <row r="210" spans="1:4" x14ac:dyDescent="0.25">
      <c r="A210" s="89" t="s">
        <v>453</v>
      </c>
      <c r="B210" s="89" t="s">
        <v>651</v>
      </c>
      <c r="C210" s="89" t="s">
        <v>651</v>
      </c>
      <c r="D210" t="str">
        <f t="shared" si="3"/>
        <v>'KBA13_CCM_1500',</v>
      </c>
    </row>
    <row r="211" spans="1:4" x14ac:dyDescent="0.25">
      <c r="A211" s="89" t="s">
        <v>456</v>
      </c>
      <c r="B211" s="89" t="s">
        <v>651</v>
      </c>
      <c r="C211" s="89" t="s">
        <v>651</v>
      </c>
      <c r="D211" t="str">
        <f t="shared" si="3"/>
        <v>'KBA13_CCM_1600',</v>
      </c>
    </row>
    <row r="212" spans="1:4" x14ac:dyDescent="0.25">
      <c r="A212" s="89" t="s">
        <v>458</v>
      </c>
      <c r="B212" s="89" t="s">
        <v>651</v>
      </c>
      <c r="C212" s="89" t="s">
        <v>651</v>
      </c>
      <c r="D212" t="str">
        <f t="shared" si="3"/>
        <v>'KBA13_CCM_1800',</v>
      </c>
    </row>
    <row r="213" spans="1:4" x14ac:dyDescent="0.25">
      <c r="A213" s="89" t="s">
        <v>460</v>
      </c>
      <c r="B213" s="89" t="s">
        <v>651</v>
      </c>
      <c r="C213" s="89" t="s">
        <v>651</v>
      </c>
      <c r="D213" t="str">
        <f t="shared" si="3"/>
        <v>'KBA13_CCM_2000',</v>
      </c>
    </row>
    <row r="214" spans="1:4" x14ac:dyDescent="0.25">
      <c r="A214" s="89" t="s">
        <v>462</v>
      </c>
      <c r="B214" s="89" t="s">
        <v>651</v>
      </c>
      <c r="C214" s="89" t="s">
        <v>651</v>
      </c>
      <c r="D214" t="str">
        <f t="shared" si="3"/>
        <v>'KBA13_CCM_2500',</v>
      </c>
    </row>
    <row r="215" spans="1:4" x14ac:dyDescent="0.25">
      <c r="A215" s="89" t="s">
        <v>464</v>
      </c>
      <c r="B215" s="89" t="s">
        <v>651</v>
      </c>
      <c r="C215" s="89" t="s">
        <v>651</v>
      </c>
      <c r="D215" t="str">
        <f t="shared" si="3"/>
        <v>'KBA13_CCM_2501',</v>
      </c>
    </row>
    <row r="216" spans="1:4" x14ac:dyDescent="0.25">
      <c r="A216" s="89" t="s">
        <v>709</v>
      </c>
      <c r="B216" s="89" t="s">
        <v>722</v>
      </c>
      <c r="C216" s="89" t="e">
        <v>#N/A</v>
      </c>
      <c r="D216" t="str">
        <f t="shared" si="3"/>
        <v>'KBA13_CCM_3000',</v>
      </c>
    </row>
    <row r="217" spans="1:4" x14ac:dyDescent="0.25">
      <c r="A217" s="89" t="s">
        <v>710</v>
      </c>
      <c r="B217" s="89" t="s">
        <v>722</v>
      </c>
      <c r="C217" s="89" t="e">
        <v>#N/A</v>
      </c>
      <c r="D217" t="str">
        <f t="shared" si="3"/>
        <v>'KBA13_CCM_3001',</v>
      </c>
    </row>
    <row r="218" spans="1:4" x14ac:dyDescent="0.25">
      <c r="A218" s="89" t="s">
        <v>619</v>
      </c>
      <c r="B218" s="89" t="s">
        <v>651</v>
      </c>
      <c r="C218" s="89" t="s">
        <v>651</v>
      </c>
      <c r="D218" t="str">
        <f t="shared" si="3"/>
        <v>'KBA13_FAB_ASIEN',</v>
      </c>
    </row>
    <row r="219" spans="1:4" x14ac:dyDescent="0.25">
      <c r="A219" s="89" t="s">
        <v>621</v>
      </c>
      <c r="B219" s="89" t="s">
        <v>651</v>
      </c>
      <c r="C219" s="89" t="s">
        <v>651</v>
      </c>
      <c r="D219" t="str">
        <f t="shared" si="3"/>
        <v>'KBA13_FAB_SONSTIGE',</v>
      </c>
    </row>
    <row r="220" spans="1:4" x14ac:dyDescent="0.25">
      <c r="A220" s="89" t="s">
        <v>605</v>
      </c>
      <c r="B220" s="89" t="s">
        <v>651</v>
      </c>
      <c r="C220" s="89" t="s">
        <v>651</v>
      </c>
      <c r="D220" t="str">
        <f t="shared" si="3"/>
        <v>'KBA13_FIAT',</v>
      </c>
    </row>
    <row r="221" spans="1:4" x14ac:dyDescent="0.25">
      <c r="A221" s="89" t="s">
        <v>607</v>
      </c>
      <c r="B221" s="89" t="s">
        <v>651</v>
      </c>
      <c r="C221" s="89" t="s">
        <v>651</v>
      </c>
      <c r="D221" t="str">
        <f t="shared" si="3"/>
        <v>'KBA13_FORD',</v>
      </c>
    </row>
    <row r="222" spans="1:4" x14ac:dyDescent="0.25">
      <c r="A222" s="89" t="s">
        <v>711</v>
      </c>
      <c r="B222" s="89" t="s">
        <v>722</v>
      </c>
      <c r="C222" s="89" t="e">
        <v>#N/A</v>
      </c>
      <c r="D222" t="str">
        <f t="shared" si="3"/>
        <v>'KBA13_GBZ',</v>
      </c>
    </row>
    <row r="223" spans="1:4" x14ac:dyDescent="0.25">
      <c r="A223" s="89" t="s">
        <v>471</v>
      </c>
      <c r="B223" s="89" t="s">
        <v>651</v>
      </c>
      <c r="C223" s="89" t="s">
        <v>651</v>
      </c>
      <c r="D223" t="str">
        <f t="shared" si="3"/>
        <v>'KBA13_HALTER_20',</v>
      </c>
    </row>
    <row r="224" spans="1:4" x14ac:dyDescent="0.25">
      <c r="A224" s="89" t="s">
        <v>473</v>
      </c>
      <c r="B224" s="89" t="s">
        <v>651</v>
      </c>
      <c r="C224" s="89" t="s">
        <v>651</v>
      </c>
      <c r="D224" t="str">
        <f t="shared" si="3"/>
        <v>'KBA13_HALTER_25',</v>
      </c>
    </row>
    <row r="225" spans="1:4" x14ac:dyDescent="0.25">
      <c r="A225" s="89" t="s">
        <v>475</v>
      </c>
      <c r="B225" s="89" t="s">
        <v>651</v>
      </c>
      <c r="C225" s="89" t="s">
        <v>651</v>
      </c>
      <c r="D225" t="str">
        <f t="shared" si="3"/>
        <v>'KBA13_HALTER_30',</v>
      </c>
    </row>
    <row r="226" spans="1:4" x14ac:dyDescent="0.25">
      <c r="A226" s="89" t="s">
        <v>477</v>
      </c>
      <c r="B226" s="89" t="s">
        <v>651</v>
      </c>
      <c r="C226" s="89" t="s">
        <v>651</v>
      </c>
      <c r="D226" t="str">
        <f t="shared" si="3"/>
        <v>'KBA13_HALTER_35',</v>
      </c>
    </row>
    <row r="227" spans="1:4" x14ac:dyDescent="0.25">
      <c r="A227" s="89" t="s">
        <v>479</v>
      </c>
      <c r="B227" s="89" t="s">
        <v>651</v>
      </c>
      <c r="C227" s="89" t="s">
        <v>651</v>
      </c>
      <c r="D227" t="str">
        <f t="shared" si="3"/>
        <v>'KBA13_HALTER_40',</v>
      </c>
    </row>
    <row r="228" spans="1:4" x14ac:dyDescent="0.25">
      <c r="A228" s="89" t="s">
        <v>481</v>
      </c>
      <c r="B228" s="89" t="s">
        <v>651</v>
      </c>
      <c r="C228" s="89" t="s">
        <v>651</v>
      </c>
      <c r="D228" t="str">
        <f t="shared" si="3"/>
        <v>'KBA13_HALTER_45',</v>
      </c>
    </row>
    <row r="229" spans="1:4" x14ac:dyDescent="0.25">
      <c r="A229" s="89" t="s">
        <v>483</v>
      </c>
      <c r="B229" s="89" t="s">
        <v>651</v>
      </c>
      <c r="C229" s="89" t="s">
        <v>651</v>
      </c>
      <c r="D229" t="str">
        <f t="shared" si="3"/>
        <v>'KBA13_HALTER_50',</v>
      </c>
    </row>
    <row r="230" spans="1:4" x14ac:dyDescent="0.25">
      <c r="A230" s="89" t="s">
        <v>486</v>
      </c>
      <c r="B230" s="89" t="s">
        <v>651</v>
      </c>
      <c r="C230" s="89" t="s">
        <v>651</v>
      </c>
      <c r="D230" t="str">
        <f t="shared" si="3"/>
        <v>'KBA13_HALTER_55',</v>
      </c>
    </row>
    <row r="231" spans="1:4" x14ac:dyDescent="0.25">
      <c r="A231" s="89" t="s">
        <v>487</v>
      </c>
      <c r="B231" s="89" t="s">
        <v>651</v>
      </c>
      <c r="C231" s="89" t="s">
        <v>651</v>
      </c>
      <c r="D231" t="str">
        <f t="shared" si="3"/>
        <v>'KBA13_HALTER_60',</v>
      </c>
    </row>
    <row r="232" spans="1:4" x14ac:dyDescent="0.25">
      <c r="A232" s="89" t="s">
        <v>489</v>
      </c>
      <c r="B232" s="89" t="s">
        <v>651</v>
      </c>
      <c r="C232" s="89" t="s">
        <v>651</v>
      </c>
      <c r="D232" t="str">
        <f t="shared" si="3"/>
        <v>'KBA13_HALTER_65',</v>
      </c>
    </row>
    <row r="233" spans="1:4" x14ac:dyDescent="0.25">
      <c r="A233" s="89" t="s">
        <v>491</v>
      </c>
      <c r="B233" s="89" t="s">
        <v>651</v>
      </c>
      <c r="C233" s="89" t="s">
        <v>651</v>
      </c>
      <c r="D233" t="str">
        <f t="shared" si="3"/>
        <v>'KBA13_HALTER_66',</v>
      </c>
    </row>
    <row r="234" spans="1:4" x14ac:dyDescent="0.25">
      <c r="A234" s="89" t="s">
        <v>466</v>
      </c>
      <c r="B234" s="89" t="s">
        <v>651</v>
      </c>
      <c r="C234" s="89" t="s">
        <v>651</v>
      </c>
      <c r="D234" t="str">
        <f t="shared" si="3"/>
        <v>'KBA13_HERST_ASIEN',</v>
      </c>
    </row>
    <row r="235" spans="1:4" x14ac:dyDescent="0.25">
      <c r="A235" s="89" t="s">
        <v>465</v>
      </c>
      <c r="B235" s="89" t="s">
        <v>651</v>
      </c>
      <c r="C235" s="89" t="s">
        <v>651</v>
      </c>
      <c r="D235" t="str">
        <f t="shared" si="3"/>
        <v>'KBA13_HERST_AUDI_VW',</v>
      </c>
    </row>
    <row r="236" spans="1:4" x14ac:dyDescent="0.25">
      <c r="A236" s="89" t="s">
        <v>467</v>
      </c>
      <c r="B236" s="89" t="s">
        <v>651</v>
      </c>
      <c r="C236" s="89" t="s">
        <v>651</v>
      </c>
      <c r="D236" t="str">
        <f t="shared" si="3"/>
        <v>'KBA13_HERST_BMW_BENZ',</v>
      </c>
    </row>
    <row r="237" spans="1:4" x14ac:dyDescent="0.25">
      <c r="A237" s="89" t="s">
        <v>468</v>
      </c>
      <c r="B237" s="89" t="s">
        <v>651</v>
      </c>
      <c r="C237" s="89" t="s">
        <v>651</v>
      </c>
      <c r="D237" t="str">
        <f t="shared" si="3"/>
        <v>'KBA13_HERST_EUROPA',</v>
      </c>
    </row>
    <row r="238" spans="1:4" x14ac:dyDescent="0.25">
      <c r="A238" s="89" t="s">
        <v>469</v>
      </c>
      <c r="B238" s="89" t="s">
        <v>651</v>
      </c>
      <c r="C238" s="89" t="s">
        <v>651</v>
      </c>
      <c r="D238" t="str">
        <f t="shared" si="3"/>
        <v>'KBA13_HERST_FORD_OPEL',</v>
      </c>
    </row>
    <row r="239" spans="1:4" x14ac:dyDescent="0.25">
      <c r="A239" s="89" t="s">
        <v>470</v>
      </c>
      <c r="B239" s="89" t="s">
        <v>651</v>
      </c>
      <c r="C239" s="89" t="s">
        <v>651</v>
      </c>
      <c r="D239" t="str">
        <f t="shared" si="3"/>
        <v>'KBA13_HERST_SONST',</v>
      </c>
    </row>
    <row r="240" spans="1:4" x14ac:dyDescent="0.25">
      <c r="A240" s="89" t="s">
        <v>712</v>
      </c>
      <c r="B240" s="89" t="s">
        <v>722</v>
      </c>
      <c r="C240" s="89" t="e">
        <v>#N/A</v>
      </c>
      <c r="D240" t="str">
        <f t="shared" si="3"/>
        <v>'KBA13_HHZ',</v>
      </c>
    </row>
    <row r="241" spans="1:4" x14ac:dyDescent="0.25">
      <c r="A241" s="89" t="s">
        <v>499</v>
      </c>
      <c r="B241" s="89" t="s">
        <v>651</v>
      </c>
      <c r="C241" s="89" t="s">
        <v>651</v>
      </c>
      <c r="D241" t="str">
        <f t="shared" si="3"/>
        <v>'KBA13_KMH_0_140',</v>
      </c>
    </row>
    <row r="242" spans="1:4" x14ac:dyDescent="0.25">
      <c r="A242" s="89" t="s">
        <v>493</v>
      </c>
      <c r="B242" s="89" t="s">
        <v>651</v>
      </c>
      <c r="C242" s="89" t="s">
        <v>651</v>
      </c>
      <c r="D242" t="str">
        <f t="shared" si="3"/>
        <v>'KBA13_KMH_110',</v>
      </c>
    </row>
    <row r="243" spans="1:4" x14ac:dyDescent="0.25">
      <c r="A243" s="89" t="s">
        <v>495</v>
      </c>
      <c r="B243" s="89" t="s">
        <v>651</v>
      </c>
      <c r="C243" s="89" t="s">
        <v>651</v>
      </c>
      <c r="D243" t="str">
        <f t="shared" si="3"/>
        <v>'KBA13_KMH_140',</v>
      </c>
    </row>
    <row r="244" spans="1:4" x14ac:dyDescent="0.25">
      <c r="A244" s="89" t="s">
        <v>505</v>
      </c>
      <c r="B244" s="89" t="s">
        <v>651</v>
      </c>
      <c r="C244" s="89" t="s">
        <v>651</v>
      </c>
      <c r="D244" t="str">
        <f t="shared" si="3"/>
        <v>'KBA13_KMH_140_210',</v>
      </c>
    </row>
    <row r="245" spans="1:4" x14ac:dyDescent="0.25">
      <c r="A245" s="89" t="s">
        <v>497</v>
      </c>
      <c r="B245" s="89" t="s">
        <v>651</v>
      </c>
      <c r="C245" s="89" t="s">
        <v>651</v>
      </c>
      <c r="D245" t="str">
        <f t="shared" si="3"/>
        <v>'KBA13_KMH_180',</v>
      </c>
    </row>
    <row r="246" spans="1:4" x14ac:dyDescent="0.25">
      <c r="A246" s="89" t="s">
        <v>757</v>
      </c>
      <c r="B246" s="89" t="s">
        <v>722</v>
      </c>
      <c r="C246" s="89" t="e">
        <v>#N/A</v>
      </c>
      <c r="D246" t="str">
        <f t="shared" si="3"/>
        <v>'KBA13_KMH_210',</v>
      </c>
    </row>
    <row r="247" spans="1:4" x14ac:dyDescent="0.25">
      <c r="A247" s="89" t="s">
        <v>504</v>
      </c>
      <c r="B247" s="89" t="s">
        <v>651</v>
      </c>
      <c r="C247" s="89" t="s">
        <v>651</v>
      </c>
      <c r="D247" t="str">
        <f t="shared" si="3"/>
        <v>'KBA13_KMH_211',</v>
      </c>
    </row>
    <row r="248" spans="1:4" x14ac:dyDescent="0.25">
      <c r="A248" s="89" t="s">
        <v>500</v>
      </c>
      <c r="B248" s="89" t="s">
        <v>651</v>
      </c>
      <c r="C248" s="89" t="s">
        <v>651</v>
      </c>
      <c r="D248" t="str">
        <f t="shared" si="3"/>
        <v>'KBA13_KMH_250',</v>
      </c>
    </row>
    <row r="249" spans="1:4" x14ac:dyDescent="0.25">
      <c r="A249" s="89" t="s">
        <v>502</v>
      </c>
      <c r="B249" s="89" t="s">
        <v>651</v>
      </c>
      <c r="C249" s="89" t="s">
        <v>651</v>
      </c>
      <c r="D249" t="str">
        <f t="shared" si="3"/>
        <v>'KBA13_KMH_251',</v>
      </c>
    </row>
    <row r="250" spans="1:4" x14ac:dyDescent="0.25">
      <c r="A250" s="89" t="s">
        <v>506</v>
      </c>
      <c r="B250" s="89" t="s">
        <v>651</v>
      </c>
      <c r="C250" s="89" t="s">
        <v>651</v>
      </c>
      <c r="D250" t="str">
        <f t="shared" si="3"/>
        <v>'KBA13_KRSAQUOT',</v>
      </c>
    </row>
    <row r="251" spans="1:4" x14ac:dyDescent="0.25">
      <c r="A251" s="89" t="s">
        <v>507</v>
      </c>
      <c r="B251" s="89" t="s">
        <v>651</v>
      </c>
      <c r="C251" s="89" t="s">
        <v>651</v>
      </c>
      <c r="D251" t="str">
        <f t="shared" si="3"/>
        <v>'KBA13_KRSHERST_AUDI_VW',</v>
      </c>
    </row>
    <row r="252" spans="1:4" x14ac:dyDescent="0.25">
      <c r="A252" s="89" t="s">
        <v>508</v>
      </c>
      <c r="B252" s="89" t="s">
        <v>651</v>
      </c>
      <c r="C252" s="89" t="s">
        <v>651</v>
      </c>
      <c r="D252" t="str">
        <f t="shared" si="3"/>
        <v>'KBA13_KRSHERST_BMW_BENZ',</v>
      </c>
    </row>
    <row r="253" spans="1:4" x14ac:dyDescent="0.25">
      <c r="A253" s="89" t="s">
        <v>509</v>
      </c>
      <c r="B253" s="89" t="s">
        <v>651</v>
      </c>
      <c r="C253" s="89" t="s">
        <v>651</v>
      </c>
      <c r="D253" t="str">
        <f t="shared" si="3"/>
        <v>'KBA13_KRSHERST_FORD_OPEL',</v>
      </c>
    </row>
    <row r="254" spans="1:4" x14ac:dyDescent="0.25">
      <c r="A254" s="89" t="s">
        <v>510</v>
      </c>
      <c r="B254" s="89" t="s">
        <v>651</v>
      </c>
      <c r="C254" s="89" t="s">
        <v>651</v>
      </c>
      <c r="D254" t="str">
        <f t="shared" si="3"/>
        <v>'KBA13_KRSSEG_KLEIN',</v>
      </c>
    </row>
    <row r="255" spans="1:4" x14ac:dyDescent="0.25">
      <c r="A255" s="89" t="s">
        <v>511</v>
      </c>
      <c r="B255" s="89" t="s">
        <v>651</v>
      </c>
      <c r="C255" s="89" t="s">
        <v>651</v>
      </c>
      <c r="D255" t="str">
        <f t="shared" si="3"/>
        <v>'KBA13_KRSSEG_OBER',</v>
      </c>
    </row>
    <row r="256" spans="1:4" x14ac:dyDescent="0.25">
      <c r="A256" s="89" t="s">
        <v>512</v>
      </c>
      <c r="B256" s="89" t="s">
        <v>651</v>
      </c>
      <c r="C256" s="89" t="s">
        <v>651</v>
      </c>
      <c r="D256" t="str">
        <f t="shared" si="3"/>
        <v>'KBA13_KRSSEG_VAN',</v>
      </c>
    </row>
    <row r="257" spans="1:4" x14ac:dyDescent="0.25">
      <c r="A257" s="89" t="s">
        <v>513</v>
      </c>
      <c r="B257" s="89" t="s">
        <v>651</v>
      </c>
      <c r="C257" s="89" t="s">
        <v>651</v>
      </c>
      <c r="D257" t="str">
        <f t="shared" si="3"/>
        <v>'KBA13_KRSZUL_NEU',</v>
      </c>
    </row>
    <row r="258" spans="1:4" x14ac:dyDescent="0.25">
      <c r="A258" s="89" t="s">
        <v>522</v>
      </c>
      <c r="B258" s="89" t="s">
        <v>651</v>
      </c>
      <c r="C258" s="89" t="s">
        <v>651</v>
      </c>
      <c r="D258" t="str">
        <f t="shared" si="3"/>
        <v>'KBA13_KW_0_60',</v>
      </c>
    </row>
    <row r="259" spans="1:4" x14ac:dyDescent="0.25">
      <c r="A259" s="89" t="s">
        <v>530</v>
      </c>
      <c r="B259" s="89" t="s">
        <v>651</v>
      </c>
      <c r="C259" s="89" t="s">
        <v>651</v>
      </c>
      <c r="D259" t="str">
        <f t="shared" ref="D259:D322" si="4">"'"&amp;A259&amp;"',"</f>
        <v>'KBA13_KW_110',</v>
      </c>
    </row>
    <row r="260" spans="1:4" x14ac:dyDescent="0.25">
      <c r="A260" s="89" t="s">
        <v>532</v>
      </c>
      <c r="B260" s="89" t="s">
        <v>651</v>
      </c>
      <c r="C260" s="89" t="s">
        <v>651</v>
      </c>
      <c r="D260" t="str">
        <f t="shared" si="4"/>
        <v>'KBA13_KW_120',</v>
      </c>
    </row>
    <row r="261" spans="1:4" x14ac:dyDescent="0.25">
      <c r="A261" s="89" t="s">
        <v>534</v>
      </c>
      <c r="B261" s="89" t="s">
        <v>651</v>
      </c>
      <c r="C261" s="89" t="s">
        <v>651</v>
      </c>
      <c r="D261" t="str">
        <f t="shared" si="4"/>
        <v>'KBA13_KW_121',</v>
      </c>
    </row>
    <row r="262" spans="1:4" x14ac:dyDescent="0.25">
      <c r="A262" s="89" t="s">
        <v>514</v>
      </c>
      <c r="B262" s="89" t="s">
        <v>651</v>
      </c>
      <c r="C262" s="89" t="s">
        <v>651</v>
      </c>
      <c r="D262" t="str">
        <f t="shared" si="4"/>
        <v>'KBA13_KW_30',</v>
      </c>
    </row>
    <row r="263" spans="1:4" x14ac:dyDescent="0.25">
      <c r="A263" s="89" t="s">
        <v>516</v>
      </c>
      <c r="B263" s="89" t="s">
        <v>651</v>
      </c>
      <c r="C263" s="89" t="s">
        <v>651</v>
      </c>
      <c r="D263" t="str">
        <f t="shared" si="4"/>
        <v>'KBA13_KW_40',</v>
      </c>
    </row>
    <row r="264" spans="1:4" x14ac:dyDescent="0.25">
      <c r="A264" s="89" t="s">
        <v>518</v>
      </c>
      <c r="B264" s="89" t="s">
        <v>651</v>
      </c>
      <c r="C264" s="89" t="s">
        <v>651</v>
      </c>
      <c r="D264" t="str">
        <f t="shared" si="4"/>
        <v>'KBA13_KW_50',</v>
      </c>
    </row>
    <row r="265" spans="1:4" x14ac:dyDescent="0.25">
      <c r="A265" s="89" t="s">
        <v>520</v>
      </c>
      <c r="B265" s="89" t="s">
        <v>651</v>
      </c>
      <c r="C265" s="89" t="s">
        <v>651</v>
      </c>
      <c r="D265" t="str">
        <f t="shared" si="4"/>
        <v>'KBA13_KW_60',</v>
      </c>
    </row>
    <row r="266" spans="1:4" x14ac:dyDescent="0.25">
      <c r="A266" s="89" t="s">
        <v>529</v>
      </c>
      <c r="B266" s="89" t="s">
        <v>651</v>
      </c>
      <c r="C266" s="89" t="s">
        <v>651</v>
      </c>
      <c r="D266" t="str">
        <f t="shared" si="4"/>
        <v>'KBA13_KW_61_120',</v>
      </c>
    </row>
    <row r="267" spans="1:4" x14ac:dyDescent="0.25">
      <c r="A267" s="89" t="s">
        <v>523</v>
      </c>
      <c r="B267" s="89" t="s">
        <v>651</v>
      </c>
      <c r="C267" s="89" t="s">
        <v>651</v>
      </c>
      <c r="D267" t="str">
        <f t="shared" si="4"/>
        <v>'KBA13_KW_70',</v>
      </c>
    </row>
    <row r="268" spans="1:4" x14ac:dyDescent="0.25">
      <c r="A268" s="89" t="s">
        <v>525</v>
      </c>
      <c r="B268" s="89" t="s">
        <v>651</v>
      </c>
      <c r="C268" s="89" t="s">
        <v>651</v>
      </c>
      <c r="D268" t="str">
        <f t="shared" si="4"/>
        <v>'KBA13_KW_80',</v>
      </c>
    </row>
    <row r="269" spans="1:4" x14ac:dyDescent="0.25">
      <c r="A269" s="89" t="s">
        <v>527</v>
      </c>
      <c r="B269" s="89" t="s">
        <v>651</v>
      </c>
      <c r="C269" s="89" t="s">
        <v>651</v>
      </c>
      <c r="D269" t="str">
        <f t="shared" si="4"/>
        <v>'KBA13_KW_90',</v>
      </c>
    </row>
    <row r="270" spans="1:4" x14ac:dyDescent="0.25">
      <c r="A270" s="89" t="s">
        <v>609</v>
      </c>
      <c r="B270" s="89" t="s">
        <v>651</v>
      </c>
      <c r="C270" s="89" t="s">
        <v>651</v>
      </c>
      <c r="D270" t="str">
        <f t="shared" si="4"/>
        <v>'KBA13_MAZDA',</v>
      </c>
    </row>
    <row r="271" spans="1:4" x14ac:dyDescent="0.25">
      <c r="A271" s="89" t="s">
        <v>599</v>
      </c>
      <c r="B271" s="89" t="s">
        <v>651</v>
      </c>
      <c r="C271" s="89" t="s">
        <v>651</v>
      </c>
      <c r="D271" t="str">
        <f t="shared" si="4"/>
        <v>'KBA13_MERCEDES',</v>
      </c>
    </row>
    <row r="272" spans="1:4" x14ac:dyDescent="0.25">
      <c r="A272" s="89" t="s">
        <v>535</v>
      </c>
      <c r="B272" s="89" t="s">
        <v>651</v>
      </c>
      <c r="C272" s="89" t="s">
        <v>651</v>
      </c>
      <c r="D272" t="str">
        <f t="shared" si="4"/>
        <v>'KBA13_MOTOR',</v>
      </c>
    </row>
    <row r="273" spans="1:4" x14ac:dyDescent="0.25">
      <c r="A273" s="89" t="s">
        <v>613</v>
      </c>
      <c r="B273" s="89" t="s">
        <v>651</v>
      </c>
      <c r="C273" s="89" t="s">
        <v>651</v>
      </c>
      <c r="D273" t="str">
        <f t="shared" si="4"/>
        <v>'KBA13_NISSAN',</v>
      </c>
    </row>
    <row r="274" spans="1:4" x14ac:dyDescent="0.25">
      <c r="A274" s="89" t="s">
        <v>617</v>
      </c>
      <c r="B274" s="89" t="s">
        <v>651</v>
      </c>
      <c r="C274" s="89" t="s">
        <v>651</v>
      </c>
      <c r="D274" t="str">
        <f t="shared" si="4"/>
        <v>'KBA13_OPEL',</v>
      </c>
    </row>
    <row r="275" spans="1:4" x14ac:dyDescent="0.25">
      <c r="A275" s="89" t="s">
        <v>615</v>
      </c>
      <c r="B275" s="89" t="s">
        <v>651</v>
      </c>
      <c r="C275" s="89" t="s">
        <v>651</v>
      </c>
      <c r="D275" t="str">
        <f t="shared" si="4"/>
        <v>'KBA13_PEUGEOT',</v>
      </c>
    </row>
    <row r="276" spans="1:4" x14ac:dyDescent="0.25">
      <c r="A276" s="89" t="s">
        <v>611</v>
      </c>
      <c r="B276" s="89" t="s">
        <v>651</v>
      </c>
      <c r="C276" s="89" t="s">
        <v>651</v>
      </c>
      <c r="D276" t="str">
        <f t="shared" si="4"/>
        <v>'KBA13_RENAULT',</v>
      </c>
    </row>
    <row r="277" spans="1:4" x14ac:dyDescent="0.25">
      <c r="A277" s="89" t="s">
        <v>536</v>
      </c>
      <c r="B277" s="89" t="s">
        <v>651</v>
      </c>
      <c r="C277" s="89" t="s">
        <v>651</v>
      </c>
      <c r="D277" t="str">
        <f t="shared" si="4"/>
        <v>'KBA13_SEG_GELAENDEWAGEN',</v>
      </c>
    </row>
    <row r="278" spans="1:4" x14ac:dyDescent="0.25">
      <c r="A278" s="89" t="s">
        <v>537</v>
      </c>
      <c r="B278" s="89" t="s">
        <v>651</v>
      </c>
      <c r="C278" s="89" t="s">
        <v>651</v>
      </c>
      <c r="D278" t="str">
        <f t="shared" si="4"/>
        <v>'KBA13_SEG_GROSSRAUMVANS',</v>
      </c>
    </row>
    <row r="279" spans="1:4" x14ac:dyDescent="0.25">
      <c r="A279" s="89" t="s">
        <v>538</v>
      </c>
      <c r="B279" s="89" t="s">
        <v>651</v>
      </c>
      <c r="C279" s="89" t="s">
        <v>651</v>
      </c>
      <c r="D279" t="str">
        <f t="shared" si="4"/>
        <v>'KBA13_SEG_KLEINST',</v>
      </c>
    </row>
    <row r="280" spans="1:4" x14ac:dyDescent="0.25">
      <c r="A280" s="89" t="s">
        <v>540</v>
      </c>
      <c r="B280" s="89" t="s">
        <v>651</v>
      </c>
      <c r="C280" s="89" t="s">
        <v>651</v>
      </c>
      <c r="D280" t="str">
        <f t="shared" si="4"/>
        <v>'KBA13_SEG_KLEINWAGEN',</v>
      </c>
    </row>
    <row r="281" spans="1:4" x14ac:dyDescent="0.25">
      <c r="A281" s="89" t="s">
        <v>539</v>
      </c>
      <c r="B281" s="89" t="s">
        <v>651</v>
      </c>
      <c r="C281" s="89" t="s">
        <v>651</v>
      </c>
      <c r="D281" t="str">
        <f t="shared" si="4"/>
        <v>'KBA13_SEG_KOMPAKTKLASSE',</v>
      </c>
    </row>
    <row r="282" spans="1:4" x14ac:dyDescent="0.25">
      <c r="A282" s="89" t="s">
        <v>541</v>
      </c>
      <c r="B282" s="89" t="s">
        <v>651</v>
      </c>
      <c r="C282" s="89" t="s">
        <v>651</v>
      </c>
      <c r="D282" t="str">
        <f t="shared" si="4"/>
        <v>'KBA13_SEG_MINIVANS',</v>
      </c>
    </row>
    <row r="283" spans="1:4" x14ac:dyDescent="0.25">
      <c r="A283" s="89" t="s">
        <v>623</v>
      </c>
      <c r="B283" s="89" t="s">
        <v>651</v>
      </c>
      <c r="C283" s="89" t="s">
        <v>651</v>
      </c>
      <c r="D283" t="str">
        <f t="shared" si="4"/>
        <v>'KBA13_SEG_MINIWAGEN',</v>
      </c>
    </row>
    <row r="284" spans="1:4" x14ac:dyDescent="0.25">
      <c r="A284" s="89" t="s">
        <v>542</v>
      </c>
      <c r="B284" s="89" t="s">
        <v>651</v>
      </c>
      <c r="C284" s="89" t="s">
        <v>651</v>
      </c>
      <c r="D284" t="str">
        <f t="shared" si="4"/>
        <v>'KBA13_SEG_MITTELKLASSE',</v>
      </c>
    </row>
    <row r="285" spans="1:4" x14ac:dyDescent="0.25">
      <c r="A285" s="89" t="s">
        <v>543</v>
      </c>
      <c r="B285" s="89" t="s">
        <v>651</v>
      </c>
      <c r="C285" s="89" t="s">
        <v>651</v>
      </c>
      <c r="D285" t="str">
        <f t="shared" si="4"/>
        <v>'KBA13_SEG_OBEREMITTELKLASSE',</v>
      </c>
    </row>
    <row r="286" spans="1:4" x14ac:dyDescent="0.25">
      <c r="A286" s="89" t="s">
        <v>544</v>
      </c>
      <c r="B286" s="89" t="s">
        <v>651</v>
      </c>
      <c r="C286" s="89" t="s">
        <v>651</v>
      </c>
      <c r="D286" t="str">
        <f t="shared" si="4"/>
        <v>'KBA13_SEG_OBERKLASSE',</v>
      </c>
    </row>
    <row r="287" spans="1:4" x14ac:dyDescent="0.25">
      <c r="A287" s="89" t="s">
        <v>545</v>
      </c>
      <c r="B287" s="89" t="s">
        <v>651</v>
      </c>
      <c r="C287" s="89" t="s">
        <v>651</v>
      </c>
      <c r="D287" t="str">
        <f t="shared" si="4"/>
        <v>'KBA13_SEG_SONSTIGE',</v>
      </c>
    </row>
    <row r="288" spans="1:4" x14ac:dyDescent="0.25">
      <c r="A288" s="89" t="s">
        <v>546</v>
      </c>
      <c r="B288" s="89" t="s">
        <v>651</v>
      </c>
      <c r="C288" s="89" t="s">
        <v>651</v>
      </c>
      <c r="D288" t="str">
        <f t="shared" si="4"/>
        <v>'KBA13_SEG_SPORTWAGEN',</v>
      </c>
    </row>
    <row r="289" spans="1:4" x14ac:dyDescent="0.25">
      <c r="A289" s="89" t="s">
        <v>547</v>
      </c>
      <c r="B289" s="89" t="s">
        <v>651</v>
      </c>
      <c r="C289" s="89" t="s">
        <v>651</v>
      </c>
      <c r="D289" t="str">
        <f t="shared" si="4"/>
        <v>'KBA13_SEG_UTILITIES',</v>
      </c>
    </row>
    <row r="290" spans="1:4" x14ac:dyDescent="0.25">
      <c r="A290" s="89" t="s">
        <v>548</v>
      </c>
      <c r="B290" s="89" t="s">
        <v>651</v>
      </c>
      <c r="C290" s="89" t="s">
        <v>651</v>
      </c>
      <c r="D290" t="str">
        <f t="shared" si="4"/>
        <v>'KBA13_SEG_VAN',</v>
      </c>
    </row>
    <row r="291" spans="1:4" x14ac:dyDescent="0.25">
      <c r="A291" s="89" t="s">
        <v>549</v>
      </c>
      <c r="B291" s="89" t="s">
        <v>651</v>
      </c>
      <c r="C291" s="89" t="s">
        <v>651</v>
      </c>
      <c r="D291" t="str">
        <f t="shared" si="4"/>
        <v>'KBA13_SEG_WOHNMOBILE',</v>
      </c>
    </row>
    <row r="292" spans="1:4" x14ac:dyDescent="0.25">
      <c r="A292" s="89" t="s">
        <v>550</v>
      </c>
      <c r="B292" s="89" t="s">
        <v>651</v>
      </c>
      <c r="C292" s="89" t="s">
        <v>651</v>
      </c>
      <c r="D292" t="str">
        <f t="shared" si="4"/>
        <v>'KBA13_SITZE_4',</v>
      </c>
    </row>
    <row r="293" spans="1:4" x14ac:dyDescent="0.25">
      <c r="A293" s="89" t="s">
        <v>551</v>
      </c>
      <c r="B293" s="89" t="s">
        <v>651</v>
      </c>
      <c r="C293" s="89" t="s">
        <v>651</v>
      </c>
      <c r="D293" t="str">
        <f t="shared" si="4"/>
        <v>'KBA13_SITZE_5',</v>
      </c>
    </row>
    <row r="294" spans="1:4" x14ac:dyDescent="0.25">
      <c r="A294" s="89" t="s">
        <v>552</v>
      </c>
      <c r="B294" s="89" t="s">
        <v>651</v>
      </c>
      <c r="C294" s="89" t="s">
        <v>651</v>
      </c>
      <c r="D294" t="str">
        <f t="shared" si="4"/>
        <v>'KBA13_SITZE_6',</v>
      </c>
    </row>
    <row r="295" spans="1:4" x14ac:dyDescent="0.25">
      <c r="A295" s="89" t="s">
        <v>603</v>
      </c>
      <c r="B295" s="89" t="s">
        <v>651</v>
      </c>
      <c r="C295" s="89" t="s">
        <v>651</v>
      </c>
      <c r="D295" t="str">
        <f t="shared" si="4"/>
        <v>'KBA13_TOYOTA',</v>
      </c>
    </row>
    <row r="296" spans="1:4" x14ac:dyDescent="0.25">
      <c r="A296" s="89" t="s">
        <v>553</v>
      </c>
      <c r="B296" s="89" t="s">
        <v>651</v>
      </c>
      <c r="C296" s="89" t="s">
        <v>651</v>
      </c>
      <c r="D296" t="str">
        <f t="shared" si="4"/>
        <v>'KBA13_VORB_0',</v>
      </c>
    </row>
    <row r="297" spans="1:4" x14ac:dyDescent="0.25">
      <c r="A297" s="89" t="s">
        <v>556</v>
      </c>
      <c r="B297" s="89" t="s">
        <v>651</v>
      </c>
      <c r="C297" s="89" t="s">
        <v>651</v>
      </c>
      <c r="D297" t="str">
        <f t="shared" si="4"/>
        <v>'KBA13_VORB_1',</v>
      </c>
    </row>
    <row r="298" spans="1:4" x14ac:dyDescent="0.25">
      <c r="A298" s="89" t="s">
        <v>554</v>
      </c>
      <c r="B298" s="89" t="s">
        <v>651</v>
      </c>
      <c r="C298" s="89" t="s">
        <v>651</v>
      </c>
      <c r="D298" t="str">
        <f t="shared" si="4"/>
        <v>'KBA13_VORB_1_2',</v>
      </c>
    </row>
    <row r="299" spans="1:4" x14ac:dyDescent="0.25">
      <c r="A299" s="89" t="s">
        <v>558</v>
      </c>
      <c r="B299" s="89" t="s">
        <v>651</v>
      </c>
      <c r="C299" s="89" t="s">
        <v>651</v>
      </c>
      <c r="D299" t="str">
        <f t="shared" si="4"/>
        <v>'KBA13_VORB_2',</v>
      </c>
    </row>
    <row r="300" spans="1:4" x14ac:dyDescent="0.25">
      <c r="A300" s="89" t="s">
        <v>555</v>
      </c>
      <c r="B300" s="89" t="s">
        <v>651</v>
      </c>
      <c r="C300" s="89" t="s">
        <v>651</v>
      </c>
      <c r="D300" t="str">
        <f t="shared" si="4"/>
        <v>'KBA13_VORB_3',</v>
      </c>
    </row>
    <row r="301" spans="1:4" x14ac:dyDescent="0.25">
      <c r="A301" s="89" t="s">
        <v>601</v>
      </c>
      <c r="B301" s="89" t="s">
        <v>651</v>
      </c>
      <c r="C301" s="89" t="s">
        <v>651</v>
      </c>
      <c r="D301" t="str">
        <f t="shared" si="4"/>
        <v>'KBA13_VW',</v>
      </c>
    </row>
    <row r="302" spans="1:4" x14ac:dyDescent="0.25">
      <c r="A302" s="89" t="s">
        <v>758</v>
      </c>
      <c r="B302" s="89" t="s">
        <v>814</v>
      </c>
      <c r="C302" s="89" t="e">
        <v>#N/A</v>
      </c>
      <c r="D302" t="str">
        <f t="shared" si="4"/>
        <v>'KK_KUNDENTYP',</v>
      </c>
    </row>
    <row r="303" spans="1:4" x14ac:dyDescent="0.25">
      <c r="A303" s="89" t="s">
        <v>25</v>
      </c>
      <c r="B303" s="89" t="s">
        <v>651</v>
      </c>
      <c r="C303" s="89" t="s">
        <v>651</v>
      </c>
      <c r="D303" t="str">
        <f t="shared" si="4"/>
        <v>'KKK',</v>
      </c>
    </row>
    <row r="304" spans="1:4" x14ac:dyDescent="0.25">
      <c r="A304" s="89" t="s">
        <v>759</v>
      </c>
      <c r="B304" s="89" t="s">
        <v>722</v>
      </c>
      <c r="C304" s="89" t="e">
        <v>#N/A</v>
      </c>
      <c r="D304" t="str">
        <f t="shared" si="4"/>
        <v>'KOMBIALTER',</v>
      </c>
    </row>
    <row r="305" spans="1:4" x14ac:dyDescent="0.25">
      <c r="A305" s="89" t="s">
        <v>576</v>
      </c>
      <c r="B305" s="89" t="s">
        <v>814</v>
      </c>
      <c r="C305" s="89" t="s">
        <v>814</v>
      </c>
      <c r="D305" t="str">
        <f t="shared" si="4"/>
        <v>'KONSUMNAEHE',</v>
      </c>
    </row>
    <row r="306" spans="1:4" x14ac:dyDescent="0.25">
      <c r="A306" s="89" t="s">
        <v>760</v>
      </c>
      <c r="B306" s="89" t="s">
        <v>755</v>
      </c>
      <c r="C306" s="89" t="e">
        <v>#N/A</v>
      </c>
      <c r="D306" t="str">
        <f t="shared" si="4"/>
        <v>'KONSUMZELLE',</v>
      </c>
    </row>
    <row r="307" spans="1:4" x14ac:dyDescent="0.25">
      <c r="A307" s="89" t="s">
        <v>566</v>
      </c>
      <c r="B307" s="89" t="s">
        <v>814</v>
      </c>
      <c r="C307" s="89" t="s">
        <v>814</v>
      </c>
      <c r="D307" t="str">
        <f t="shared" si="4"/>
        <v>'LP_FAMILIE_FEIN',</v>
      </c>
    </row>
    <row r="308" spans="1:4" x14ac:dyDescent="0.25">
      <c r="A308" s="89" t="s">
        <v>567</v>
      </c>
      <c r="B308" s="89" t="s">
        <v>814</v>
      </c>
      <c r="C308" s="89" t="s">
        <v>814</v>
      </c>
      <c r="D308" t="str">
        <f t="shared" si="4"/>
        <v>'LP_FAMILIE_GROB',</v>
      </c>
    </row>
    <row r="309" spans="1:4" x14ac:dyDescent="0.25">
      <c r="A309" s="89" t="s">
        <v>564</v>
      </c>
      <c r="B309" s="89" t="s">
        <v>814</v>
      </c>
      <c r="C309" s="89" t="s">
        <v>814</v>
      </c>
      <c r="D309" t="str">
        <f t="shared" si="4"/>
        <v>'LP_LEBENSPHASE_FEIN',</v>
      </c>
    </row>
    <row r="310" spans="1:4" x14ac:dyDescent="0.25">
      <c r="A310" s="89" t="s">
        <v>565</v>
      </c>
      <c r="B310" s="89" t="s">
        <v>814</v>
      </c>
      <c r="C310" s="89" t="s">
        <v>814</v>
      </c>
      <c r="D310" t="str">
        <f t="shared" si="4"/>
        <v>'LP_LEBENSPHASE_GROB',</v>
      </c>
    </row>
    <row r="311" spans="1:4" x14ac:dyDescent="0.25">
      <c r="A311" s="89" t="s">
        <v>568</v>
      </c>
      <c r="B311" s="89" t="s">
        <v>814</v>
      </c>
      <c r="C311" s="89" t="s">
        <v>814</v>
      </c>
      <c r="D311" t="str">
        <f t="shared" si="4"/>
        <v>'LP_STATUS_FEIN',</v>
      </c>
    </row>
    <row r="312" spans="1:4" x14ac:dyDescent="0.25">
      <c r="A312" s="89" t="s">
        <v>569</v>
      </c>
      <c r="B312" s="89" t="s">
        <v>814</v>
      </c>
      <c r="C312" s="89" t="s">
        <v>814</v>
      </c>
      <c r="D312" t="str">
        <f t="shared" si="4"/>
        <v>'LP_STATUS_GROB',</v>
      </c>
    </row>
    <row r="313" spans="1:4" x14ac:dyDescent="0.25">
      <c r="A313" s="89" t="s">
        <v>5</v>
      </c>
      <c r="B313" s="89" t="s">
        <v>750</v>
      </c>
      <c r="C313" s="89" t="s">
        <v>750</v>
      </c>
      <c r="D313" t="str">
        <f t="shared" si="4"/>
        <v>'MIN_GEBAEUDEJAHR',</v>
      </c>
    </row>
    <row r="314" spans="1:4" x14ac:dyDescent="0.25">
      <c r="A314" s="89" t="s">
        <v>761</v>
      </c>
      <c r="B314" s="89" t="s">
        <v>722</v>
      </c>
      <c r="C314" s="89" t="e">
        <v>#N/A</v>
      </c>
      <c r="D314" t="str">
        <f t="shared" si="4"/>
        <v>'MOBI_RASTER',</v>
      </c>
    </row>
    <row r="315" spans="1:4" x14ac:dyDescent="0.25">
      <c r="A315" s="89" t="s">
        <v>587</v>
      </c>
      <c r="B315" s="89" t="s">
        <v>651</v>
      </c>
      <c r="C315" s="89" t="s">
        <v>651</v>
      </c>
      <c r="D315" t="str">
        <f t="shared" si="4"/>
        <v>'MOBI_REGIO',</v>
      </c>
    </row>
    <row r="316" spans="1:4" x14ac:dyDescent="0.25">
      <c r="A316" s="89" t="s">
        <v>19</v>
      </c>
      <c r="B316" s="89" t="s">
        <v>814</v>
      </c>
      <c r="C316" s="89" t="s">
        <v>814</v>
      </c>
      <c r="D316" t="str">
        <f t="shared" si="4"/>
        <v>'NATIONALITAET_KZ',</v>
      </c>
    </row>
    <row r="317" spans="1:4" x14ac:dyDescent="0.25">
      <c r="A317" s="89" t="s">
        <v>429</v>
      </c>
      <c r="B317" s="89" t="s">
        <v>814</v>
      </c>
      <c r="C317" s="89" t="s">
        <v>814</v>
      </c>
      <c r="D317" t="str">
        <f t="shared" si="4"/>
        <v>'ONLINE_AFFINITAET',</v>
      </c>
    </row>
    <row r="318" spans="1:4" x14ac:dyDescent="0.25">
      <c r="A318" s="89" t="s">
        <v>12</v>
      </c>
      <c r="B318" s="89" t="s">
        <v>651</v>
      </c>
      <c r="C318" s="89" t="s">
        <v>651</v>
      </c>
      <c r="D318" t="str">
        <f t="shared" si="4"/>
        <v>'ORTSGR_KLS9',</v>
      </c>
    </row>
    <row r="319" spans="1:4" x14ac:dyDescent="0.25">
      <c r="A319" s="89" t="s">
        <v>574</v>
      </c>
      <c r="B319" s="89" t="s">
        <v>814</v>
      </c>
      <c r="C319" s="89" t="s">
        <v>814</v>
      </c>
      <c r="D319" t="str">
        <f t="shared" si="4"/>
        <v>'OST_WEST_KZ',</v>
      </c>
    </row>
    <row r="320" spans="1:4" x14ac:dyDescent="0.25">
      <c r="A320" s="89" t="s">
        <v>120</v>
      </c>
      <c r="B320" s="89" t="s">
        <v>651</v>
      </c>
      <c r="C320" s="89" t="s">
        <v>651</v>
      </c>
      <c r="D320" t="str">
        <f t="shared" si="4"/>
        <v>'PLZ8_ANTG1',</v>
      </c>
    </row>
    <row r="321" spans="1:4" x14ac:dyDescent="0.25">
      <c r="A321" s="89" t="s">
        <v>121</v>
      </c>
      <c r="B321" s="89" t="s">
        <v>651</v>
      </c>
      <c r="C321" s="89" t="s">
        <v>651</v>
      </c>
      <c r="D321" t="str">
        <f t="shared" si="4"/>
        <v>'PLZ8_ANTG2',</v>
      </c>
    </row>
    <row r="322" spans="1:4" x14ac:dyDescent="0.25">
      <c r="A322" s="89" t="s">
        <v>122</v>
      </c>
      <c r="B322" s="89" t="s">
        <v>651</v>
      </c>
      <c r="C322" s="89" t="s">
        <v>651</v>
      </c>
      <c r="D322" t="str">
        <f t="shared" si="4"/>
        <v>'PLZ8_ANTG3',</v>
      </c>
    </row>
    <row r="323" spans="1:4" x14ac:dyDescent="0.25">
      <c r="A323" s="89" t="s">
        <v>123</v>
      </c>
      <c r="B323" s="89" t="s">
        <v>651</v>
      </c>
      <c r="C323" s="89" t="s">
        <v>651</v>
      </c>
      <c r="D323" t="str">
        <f t="shared" ref="D323:D370" si="5">"'"&amp;A323&amp;"',"</f>
        <v>'PLZ8_ANTG4',</v>
      </c>
    </row>
    <row r="324" spans="1:4" x14ac:dyDescent="0.25">
      <c r="A324" s="89" t="s">
        <v>125</v>
      </c>
      <c r="B324" s="89" t="s">
        <v>651</v>
      </c>
      <c r="C324" s="89" t="s">
        <v>651</v>
      </c>
      <c r="D324" t="str">
        <f t="shared" si="5"/>
        <v>'PLZ8_BAUMAX',</v>
      </c>
    </row>
    <row r="325" spans="1:4" x14ac:dyDescent="0.25">
      <c r="A325" s="89" t="s">
        <v>126</v>
      </c>
      <c r="B325" s="89" t="s">
        <v>651</v>
      </c>
      <c r="C325" s="89" t="s">
        <v>651</v>
      </c>
      <c r="D325" t="str">
        <f t="shared" si="5"/>
        <v>'PLZ8_GBZ',</v>
      </c>
    </row>
    <row r="326" spans="1:4" x14ac:dyDescent="0.25">
      <c r="A326" s="89" t="s">
        <v>124</v>
      </c>
      <c r="B326" s="89" t="s">
        <v>651</v>
      </c>
      <c r="C326" s="89" t="s">
        <v>651</v>
      </c>
      <c r="D326" t="str">
        <f t="shared" si="5"/>
        <v>'PLZ8_HHZ',</v>
      </c>
    </row>
    <row r="327" spans="1:4" x14ac:dyDescent="0.25">
      <c r="A327" s="89" t="s">
        <v>118</v>
      </c>
      <c r="B327" s="89" t="s">
        <v>814</v>
      </c>
      <c r="C327" s="89" t="s">
        <v>814</v>
      </c>
      <c r="D327" t="str">
        <f t="shared" si="5"/>
        <v>'PRAEGENDE_JUGENDJAHRE',</v>
      </c>
    </row>
    <row r="328" spans="1:4" x14ac:dyDescent="0.25">
      <c r="A328" s="89" t="s">
        <v>24</v>
      </c>
      <c r="B328" s="89" t="s">
        <v>814</v>
      </c>
      <c r="C328" s="89" t="s">
        <v>814</v>
      </c>
      <c r="D328" t="str">
        <f t="shared" si="5"/>
        <v>'REGIOTYP',</v>
      </c>
    </row>
    <row r="329" spans="1:4" x14ac:dyDescent="0.25">
      <c r="A329" s="89" t="s">
        <v>11</v>
      </c>
      <c r="B329" s="89" t="s">
        <v>651</v>
      </c>
      <c r="C329" s="89" t="s">
        <v>651</v>
      </c>
      <c r="D329" t="str">
        <f t="shared" si="5"/>
        <v>'RELAT_AB',</v>
      </c>
    </row>
    <row r="330" spans="1:4" x14ac:dyDescent="0.25">
      <c r="A330" s="89" t="s">
        <v>583</v>
      </c>
      <c r="B330" s="89" t="s">
        <v>814</v>
      </c>
      <c r="C330" s="89" t="s">
        <v>814</v>
      </c>
      <c r="D330" t="str">
        <f t="shared" si="5"/>
        <v>'RETOURTYP_BK_S',</v>
      </c>
    </row>
    <row r="331" spans="1:4" x14ac:dyDescent="0.25">
      <c r="A331" s="89" t="s">
        <v>762</v>
      </c>
      <c r="B331" s="89" t="s">
        <v>722</v>
      </c>
      <c r="C331" s="89" t="e">
        <v>#N/A</v>
      </c>
      <c r="D331" t="str">
        <f t="shared" si="5"/>
        <v>'RT_KEIN_ANREIZ',</v>
      </c>
    </row>
    <row r="332" spans="1:4" x14ac:dyDescent="0.25">
      <c r="A332" s="89" t="s">
        <v>763</v>
      </c>
      <c r="B332" s="89" t="s">
        <v>722</v>
      </c>
      <c r="C332" s="89" t="e">
        <v>#N/A</v>
      </c>
      <c r="D332" t="str">
        <f t="shared" si="5"/>
        <v>'RT_SCHNAEPPCHEN',</v>
      </c>
    </row>
    <row r="333" spans="1:4" x14ac:dyDescent="0.25">
      <c r="A333" s="89" t="s">
        <v>764</v>
      </c>
      <c r="B333" s="89" t="s">
        <v>722</v>
      </c>
      <c r="C333" s="89" t="e">
        <v>#N/A</v>
      </c>
      <c r="D333" t="str">
        <f t="shared" si="5"/>
        <v>'RT_UEBERGROESSE',</v>
      </c>
    </row>
    <row r="334" spans="1:4" x14ac:dyDescent="0.25">
      <c r="A334" s="89" t="s">
        <v>101</v>
      </c>
      <c r="B334" s="89" t="s">
        <v>651</v>
      </c>
      <c r="C334" s="89" t="s">
        <v>651</v>
      </c>
      <c r="D334" t="str">
        <f t="shared" si="5"/>
        <v>'SEMIO_DOM',</v>
      </c>
    </row>
    <row r="335" spans="1:4" x14ac:dyDescent="0.25">
      <c r="A335" s="89" t="s">
        <v>97</v>
      </c>
      <c r="B335" s="89" t="s">
        <v>651</v>
      </c>
      <c r="C335" s="89" t="s">
        <v>651</v>
      </c>
      <c r="D335" t="str">
        <f t="shared" si="5"/>
        <v>'SEMIO_ERL',</v>
      </c>
    </row>
    <row r="336" spans="1:4" x14ac:dyDescent="0.25">
      <c r="A336" s="89" t="s">
        <v>92</v>
      </c>
      <c r="B336" s="89" t="s">
        <v>651</v>
      </c>
      <c r="C336" s="89" t="s">
        <v>651</v>
      </c>
      <c r="D336" t="str">
        <f t="shared" si="5"/>
        <v>'SEMIO_FAM',</v>
      </c>
    </row>
    <row r="337" spans="1:4" x14ac:dyDescent="0.25">
      <c r="A337" s="89" t="s">
        <v>102</v>
      </c>
      <c r="B337" s="89" t="s">
        <v>651</v>
      </c>
      <c r="C337" s="89" t="s">
        <v>651</v>
      </c>
      <c r="D337" t="str">
        <f t="shared" si="5"/>
        <v>'SEMIO_KAEM',</v>
      </c>
    </row>
    <row r="338" spans="1:4" x14ac:dyDescent="0.25">
      <c r="A338" s="89" t="s">
        <v>100</v>
      </c>
      <c r="B338" s="89" t="s">
        <v>651</v>
      </c>
      <c r="C338" s="89" t="s">
        <v>651</v>
      </c>
      <c r="D338" t="str">
        <f t="shared" si="5"/>
        <v>'SEMIO_KRIT',</v>
      </c>
    </row>
    <row r="339" spans="1:4" x14ac:dyDescent="0.25">
      <c r="A339" s="89" t="s">
        <v>98</v>
      </c>
      <c r="B339" s="89" t="s">
        <v>651</v>
      </c>
      <c r="C339" s="89" t="s">
        <v>651</v>
      </c>
      <c r="D339" t="str">
        <f t="shared" si="5"/>
        <v>'SEMIO_KULT',</v>
      </c>
    </row>
    <row r="340" spans="1:4" x14ac:dyDescent="0.25">
      <c r="A340" s="89" t="s">
        <v>96</v>
      </c>
      <c r="B340" s="89" t="s">
        <v>651</v>
      </c>
      <c r="C340" s="89" t="s">
        <v>651</v>
      </c>
      <c r="D340" t="str">
        <f t="shared" si="5"/>
        <v>'SEMIO_LUST',</v>
      </c>
    </row>
    <row r="341" spans="1:4" x14ac:dyDescent="0.25">
      <c r="A341" s="89" t="s">
        <v>94</v>
      </c>
      <c r="B341" s="89" t="s">
        <v>651</v>
      </c>
      <c r="C341" s="89" t="s">
        <v>651</v>
      </c>
      <c r="D341" t="str">
        <f t="shared" si="5"/>
        <v>'SEMIO_MAT',</v>
      </c>
    </row>
    <row r="342" spans="1:4" x14ac:dyDescent="0.25">
      <c r="A342" s="89" t="s">
        <v>103</v>
      </c>
      <c r="B342" s="89" t="s">
        <v>651</v>
      </c>
      <c r="C342" s="89" t="s">
        <v>651</v>
      </c>
      <c r="D342" t="str">
        <f t="shared" si="5"/>
        <v>'SEMIO_PFLICHT',</v>
      </c>
    </row>
    <row r="343" spans="1:4" x14ac:dyDescent="0.25">
      <c r="A343" s="89" t="s">
        <v>99</v>
      </c>
      <c r="B343" s="89" t="s">
        <v>651</v>
      </c>
      <c r="C343" s="89" t="s">
        <v>651</v>
      </c>
      <c r="D343" t="str">
        <f t="shared" si="5"/>
        <v>'SEMIO_RAT',</v>
      </c>
    </row>
    <row r="344" spans="1:4" x14ac:dyDescent="0.25">
      <c r="A344" s="89" t="s">
        <v>93</v>
      </c>
      <c r="B344" s="89" t="s">
        <v>651</v>
      </c>
      <c r="C344" s="89" t="s">
        <v>651</v>
      </c>
      <c r="D344" t="str">
        <f t="shared" si="5"/>
        <v>'SEMIO_REL',</v>
      </c>
    </row>
    <row r="345" spans="1:4" x14ac:dyDescent="0.25">
      <c r="A345" s="89" t="s">
        <v>91</v>
      </c>
      <c r="B345" s="89" t="s">
        <v>651</v>
      </c>
      <c r="C345" s="89" t="s">
        <v>651</v>
      </c>
      <c r="D345" t="str">
        <f t="shared" si="5"/>
        <v>'SEMIO_SOZ',</v>
      </c>
    </row>
    <row r="346" spans="1:4" x14ac:dyDescent="0.25">
      <c r="A346" s="89" t="s">
        <v>104</v>
      </c>
      <c r="B346" s="89" t="s">
        <v>651</v>
      </c>
      <c r="C346" s="89" t="s">
        <v>651</v>
      </c>
      <c r="D346" t="str">
        <f t="shared" si="5"/>
        <v>'SEMIO_TRADV',</v>
      </c>
    </row>
    <row r="347" spans="1:4" x14ac:dyDescent="0.25">
      <c r="A347" s="89" t="s">
        <v>95</v>
      </c>
      <c r="B347" s="89" t="s">
        <v>651</v>
      </c>
      <c r="C347" s="89" t="s">
        <v>651</v>
      </c>
      <c r="D347" t="str">
        <f t="shared" si="5"/>
        <v>'SEMIO_VERT',</v>
      </c>
    </row>
    <row r="348" spans="1:4" x14ac:dyDescent="0.25">
      <c r="A348" s="89" t="s">
        <v>106</v>
      </c>
      <c r="B348" s="89" t="s">
        <v>814</v>
      </c>
      <c r="C348" s="89" t="s">
        <v>814</v>
      </c>
      <c r="D348" t="str">
        <f t="shared" si="5"/>
        <v>'SHOPPER_TYP',</v>
      </c>
    </row>
    <row r="349" spans="1:4" x14ac:dyDescent="0.25">
      <c r="A349" s="89" t="s">
        <v>765</v>
      </c>
      <c r="B349" s="89" t="s">
        <v>755</v>
      </c>
      <c r="C349" s="89" t="e">
        <v>#N/A</v>
      </c>
      <c r="D349" t="str">
        <f t="shared" si="5"/>
        <v>'SOHO_KZ',</v>
      </c>
    </row>
    <row r="350" spans="1:4" x14ac:dyDescent="0.25">
      <c r="A350" s="89" t="s">
        <v>766</v>
      </c>
      <c r="B350" s="89" t="s">
        <v>722</v>
      </c>
      <c r="C350" s="89" t="e">
        <v>#N/A</v>
      </c>
      <c r="D350" t="str">
        <f t="shared" si="5"/>
        <v>'STRUKTURTYP',</v>
      </c>
    </row>
    <row r="351" spans="1:4" x14ac:dyDescent="0.25">
      <c r="A351" s="89" t="s">
        <v>18</v>
      </c>
      <c r="B351" s="89" t="s">
        <v>814</v>
      </c>
      <c r="C351" s="89" t="s">
        <v>814</v>
      </c>
      <c r="D351" t="str">
        <f t="shared" si="5"/>
        <v>'TITEL_KZ',</v>
      </c>
    </row>
    <row r="352" spans="1:4" x14ac:dyDescent="0.25">
      <c r="A352" s="89" t="s">
        <v>767</v>
      </c>
      <c r="B352" s="89" t="s">
        <v>722</v>
      </c>
      <c r="C352" s="89" t="e">
        <v>#N/A</v>
      </c>
      <c r="D352" t="str">
        <f t="shared" si="5"/>
        <v>'UMFELD_ALT',</v>
      </c>
    </row>
    <row r="353" spans="1:4" x14ac:dyDescent="0.25">
      <c r="A353" s="89" t="s">
        <v>713</v>
      </c>
      <c r="B353" s="89" t="s">
        <v>722</v>
      </c>
      <c r="C353" s="89" t="e">
        <v>#N/A</v>
      </c>
      <c r="D353" t="str">
        <f t="shared" si="5"/>
        <v>'UMFELD_JUNG',</v>
      </c>
    </row>
    <row r="354" spans="1:4" x14ac:dyDescent="0.25">
      <c r="A354" s="89" t="s">
        <v>768</v>
      </c>
      <c r="B354" s="89" t="s">
        <v>755</v>
      </c>
      <c r="C354" s="89" t="e">
        <v>#N/A</v>
      </c>
      <c r="D354" t="str">
        <f t="shared" si="5"/>
        <v>'UNGLEICHENN_FLAG',</v>
      </c>
    </row>
    <row r="355" spans="1:4" x14ac:dyDescent="0.25">
      <c r="A355" s="89" t="s">
        <v>769</v>
      </c>
      <c r="B355" s="89" t="s">
        <v>814</v>
      </c>
      <c r="C355" s="89" t="e">
        <v>#N/A</v>
      </c>
      <c r="D355" t="str">
        <f t="shared" si="5"/>
        <v>'VERDICHTUNGSRAUM',</v>
      </c>
    </row>
    <row r="356" spans="1:4" x14ac:dyDescent="0.25">
      <c r="A356" s="89" t="s">
        <v>107</v>
      </c>
      <c r="B356" s="89" t="s">
        <v>814</v>
      </c>
      <c r="C356" s="89" t="s">
        <v>814</v>
      </c>
      <c r="D356" t="str">
        <f t="shared" si="5"/>
        <v>'VERS_TYP',</v>
      </c>
    </row>
    <row r="357" spans="1:4" x14ac:dyDescent="0.25">
      <c r="A357" s="89" t="s">
        <v>770</v>
      </c>
      <c r="B357" s="89" t="s">
        <v>722</v>
      </c>
      <c r="C357" s="89" t="e">
        <v>#N/A</v>
      </c>
      <c r="D357" t="str">
        <f t="shared" si="5"/>
        <v>'VHA',</v>
      </c>
    </row>
    <row r="358" spans="1:4" x14ac:dyDescent="0.25">
      <c r="A358" s="89" t="s">
        <v>714</v>
      </c>
      <c r="B358" s="89" t="s">
        <v>722</v>
      </c>
      <c r="C358" s="89" t="e">
        <v>#N/A</v>
      </c>
      <c r="D358" t="str">
        <f t="shared" si="5"/>
        <v>'VHN',</v>
      </c>
    </row>
    <row r="359" spans="1:4" x14ac:dyDescent="0.25">
      <c r="A359" s="89" t="s">
        <v>771</v>
      </c>
      <c r="B359" s="89" t="s">
        <v>722</v>
      </c>
      <c r="C359" s="89" t="e">
        <v>#N/A</v>
      </c>
      <c r="D359" t="str">
        <f t="shared" si="5"/>
        <v>'VK_DHT4A',</v>
      </c>
    </row>
    <row r="360" spans="1:4" x14ac:dyDescent="0.25">
      <c r="A360" s="89" t="s">
        <v>772</v>
      </c>
      <c r="B360" s="89" t="s">
        <v>722</v>
      </c>
      <c r="C360" s="89" t="e">
        <v>#N/A</v>
      </c>
      <c r="D360" t="str">
        <f t="shared" si="5"/>
        <v>'VK_DISTANZ',</v>
      </c>
    </row>
    <row r="361" spans="1:4" x14ac:dyDescent="0.25">
      <c r="A361" s="89" t="s">
        <v>773</v>
      </c>
      <c r="B361" s="89" t="s">
        <v>722</v>
      </c>
      <c r="C361" s="89" t="e">
        <v>#N/A</v>
      </c>
      <c r="D361" t="str">
        <f t="shared" si="5"/>
        <v>'VK_ZG11',</v>
      </c>
    </row>
    <row r="362" spans="1:4" x14ac:dyDescent="0.25">
      <c r="A362" s="89" t="s">
        <v>108</v>
      </c>
      <c r="B362" s="89" t="s">
        <v>651</v>
      </c>
      <c r="C362" s="89" t="s">
        <v>651</v>
      </c>
      <c r="D362" t="str">
        <f t="shared" si="5"/>
        <v>'W_KEIT_KIND_HH',</v>
      </c>
    </row>
    <row r="363" spans="1:4" x14ac:dyDescent="0.25">
      <c r="A363" s="89" t="s">
        <v>109</v>
      </c>
      <c r="B363" s="89" t="s">
        <v>651</v>
      </c>
      <c r="C363" s="89" t="s">
        <v>651</v>
      </c>
      <c r="D363" t="str">
        <f t="shared" si="5"/>
        <v>'WOHNDAUER_2008',</v>
      </c>
    </row>
    <row r="364" spans="1:4" x14ac:dyDescent="0.25">
      <c r="A364" s="89" t="s">
        <v>6</v>
      </c>
      <c r="B364" s="89" t="s">
        <v>814</v>
      </c>
      <c r="C364" s="89" t="s">
        <v>814</v>
      </c>
      <c r="D364" t="str">
        <f t="shared" si="5"/>
        <v>'WOHNLAGE',</v>
      </c>
    </row>
    <row r="365" spans="1:4" x14ac:dyDescent="0.25">
      <c r="A365" s="89" t="s">
        <v>349</v>
      </c>
      <c r="B365" s="89" t="s">
        <v>814</v>
      </c>
      <c r="C365" s="89" t="s">
        <v>814</v>
      </c>
      <c r="D365" t="str">
        <f t="shared" si="5"/>
        <v>'ZABEOTYP',</v>
      </c>
    </row>
    <row r="366" spans="1:4" x14ac:dyDescent="0.25">
      <c r="A366" s="89" t="s">
        <v>774</v>
      </c>
      <c r="B366" s="89" t="e">
        <v>#N/A</v>
      </c>
      <c r="C366" s="89" t="e">
        <v>#N/A</v>
      </c>
      <c r="D366" t="str">
        <f t="shared" si="5"/>
        <v>'PRODUCT_GROUP',</v>
      </c>
    </row>
    <row r="367" spans="1:4" x14ac:dyDescent="0.25">
      <c r="A367" s="89" t="s">
        <v>715</v>
      </c>
      <c r="B367" s="89" t="e">
        <v>#N/A</v>
      </c>
      <c r="C367" s="89" t="e">
        <v>#N/A</v>
      </c>
      <c r="D367" t="str">
        <f t="shared" si="5"/>
        <v>'CUSTOMER_GROUP',</v>
      </c>
    </row>
    <row r="368" spans="1:4" x14ac:dyDescent="0.25">
      <c r="A368" s="89" t="s">
        <v>716</v>
      </c>
      <c r="B368" s="89" t="e">
        <v>#N/A</v>
      </c>
      <c r="C368" s="89" t="e">
        <v>#N/A</v>
      </c>
      <c r="D368" t="str">
        <f t="shared" si="5"/>
        <v>'ONLINE_PURCHASE',</v>
      </c>
    </row>
    <row r="369" spans="1:4" x14ac:dyDescent="0.25">
      <c r="A369" s="89" t="s">
        <v>17</v>
      </c>
      <c r="B369" s="89" t="s">
        <v>652</v>
      </c>
      <c r="C369" s="89" t="s">
        <v>652</v>
      </c>
      <c r="D369" t="str">
        <f t="shared" si="5"/>
        <v>'ANREDE_KZ',</v>
      </c>
    </row>
    <row r="370" spans="1:4" x14ac:dyDescent="0.25">
      <c r="A370" s="89" t="s">
        <v>717</v>
      </c>
      <c r="B370" s="89" t="s">
        <v>651</v>
      </c>
      <c r="C370" s="89" t="s">
        <v>651</v>
      </c>
      <c r="D370" t="str">
        <f t="shared" si="5"/>
        <v>'ALTERSKATEGORIE_GROB',</v>
      </c>
    </row>
  </sheetData>
  <autoFilter ref="A1:D370" xr:uid="{D03E4727-1D77-4F75-9678-42C788E97F1A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F0B8-02D5-4E2D-8DA1-AAE1F7C92B21}">
  <sheetPr filterMode="1"/>
  <dimension ref="A1:B50"/>
  <sheetViews>
    <sheetView workbookViewId="0">
      <selection activeCell="A53" sqref="A53"/>
    </sheetView>
  </sheetViews>
  <sheetFormatPr defaultRowHeight="13.2" x14ac:dyDescent="0.25"/>
  <cols>
    <col min="1" max="1" width="64.88671875" bestFit="1" customWidth="1"/>
  </cols>
  <sheetData>
    <row r="1" spans="1:2" x14ac:dyDescent="0.25">
      <c r="A1" t="s">
        <v>626</v>
      </c>
      <c r="B1" s="90" t="s">
        <v>742</v>
      </c>
    </row>
    <row r="2" spans="1:2" x14ac:dyDescent="0.25">
      <c r="A2" t="s">
        <v>110</v>
      </c>
      <c r="B2" t="e">
        <v>#N/A</v>
      </c>
    </row>
    <row r="3" spans="1:2" x14ac:dyDescent="0.25">
      <c r="A3" t="s">
        <v>16</v>
      </c>
      <c r="B3" t="e">
        <v>#N/A</v>
      </c>
    </row>
    <row r="4" spans="1:2" hidden="1" x14ac:dyDescent="0.25">
      <c r="A4" t="s">
        <v>579</v>
      </c>
      <c r="B4" t="e">
        <v>#N/A</v>
      </c>
    </row>
    <row r="5" spans="1:2" hidden="1" x14ac:dyDescent="0.25">
      <c r="A5" t="s">
        <v>630</v>
      </c>
      <c r="B5" t="e">
        <v>#N/A</v>
      </c>
    </row>
    <row r="6" spans="1:2" hidden="1" x14ac:dyDescent="0.25">
      <c r="A6" t="s">
        <v>347</v>
      </c>
      <c r="B6" t="e">
        <v>#N/A</v>
      </c>
    </row>
    <row r="7" spans="1:2" hidden="1" x14ac:dyDescent="0.25">
      <c r="A7" t="s">
        <v>346</v>
      </c>
      <c r="B7" t="e">
        <v>#N/A</v>
      </c>
    </row>
    <row r="8" spans="1:2" hidden="1" x14ac:dyDescent="0.25">
      <c r="A8" t="s">
        <v>629</v>
      </c>
      <c r="B8" t="e">
        <v>#N/A</v>
      </c>
    </row>
    <row r="9" spans="1:2" hidden="1" x14ac:dyDescent="0.25">
      <c r="A9" t="s">
        <v>294</v>
      </c>
      <c r="B9" t="e">
        <v>#N/A</v>
      </c>
    </row>
    <row r="10" spans="1:2" x14ac:dyDescent="0.25">
      <c r="A10" t="s">
        <v>9</v>
      </c>
      <c r="B10" t="e">
        <v>#N/A</v>
      </c>
    </row>
    <row r="11" spans="1:2" x14ac:dyDescent="0.25">
      <c r="A11" t="s">
        <v>424</v>
      </c>
      <c r="B11" t="e">
        <v>#N/A</v>
      </c>
    </row>
    <row r="12" spans="1:2" x14ac:dyDescent="0.25">
      <c r="A12" t="s">
        <v>89</v>
      </c>
      <c r="B12" t="e">
        <v>#N/A</v>
      </c>
    </row>
    <row r="13" spans="1:2" hidden="1" x14ac:dyDescent="0.25">
      <c r="A13" t="s">
        <v>338</v>
      </c>
      <c r="B13" t="e">
        <v>#N/A</v>
      </c>
    </row>
    <row r="14" spans="1:2" hidden="1" x14ac:dyDescent="0.25">
      <c r="A14" t="s">
        <v>339</v>
      </c>
      <c r="B14" t="e">
        <v>#N/A</v>
      </c>
    </row>
    <row r="15" spans="1:2" hidden="1" x14ac:dyDescent="0.25">
      <c r="A15" t="s">
        <v>337</v>
      </c>
      <c r="B15" t="e">
        <v>#N/A</v>
      </c>
    </row>
    <row r="16" spans="1:2" hidden="1" x14ac:dyDescent="0.25">
      <c r="A16" t="s">
        <v>340</v>
      </c>
      <c r="B16" t="e">
        <v>#N/A</v>
      </c>
    </row>
    <row r="17" spans="1:2" hidden="1" x14ac:dyDescent="0.25">
      <c r="A17" t="s">
        <v>316</v>
      </c>
      <c r="B17" t="e">
        <v>#N/A</v>
      </c>
    </row>
    <row r="18" spans="1:2" hidden="1" x14ac:dyDescent="0.25">
      <c r="A18" t="s">
        <v>317</v>
      </c>
      <c r="B18" t="e">
        <v>#N/A</v>
      </c>
    </row>
    <row r="19" spans="1:2" hidden="1" x14ac:dyDescent="0.25">
      <c r="A19" t="s">
        <v>325</v>
      </c>
      <c r="B19" t="e">
        <v>#N/A</v>
      </c>
    </row>
    <row r="20" spans="1:2" hidden="1" x14ac:dyDescent="0.25">
      <c r="A20" t="s">
        <v>593</v>
      </c>
      <c r="B20" t="e">
        <v>#N/A</v>
      </c>
    </row>
    <row r="21" spans="1:2" hidden="1" x14ac:dyDescent="0.25">
      <c r="A21" t="s">
        <v>329</v>
      </c>
      <c r="B21" t="e">
        <v>#N/A</v>
      </c>
    </row>
    <row r="22" spans="1:2" hidden="1" x14ac:dyDescent="0.25">
      <c r="A22" t="s">
        <v>314</v>
      </c>
      <c r="B22" t="e">
        <v>#N/A</v>
      </c>
    </row>
    <row r="23" spans="1:2" hidden="1" x14ac:dyDescent="0.25">
      <c r="A23" t="s">
        <v>322</v>
      </c>
      <c r="B23" t="e">
        <v>#N/A</v>
      </c>
    </row>
    <row r="24" spans="1:2" hidden="1" x14ac:dyDescent="0.25">
      <c r="A24" t="s">
        <v>342</v>
      </c>
      <c r="B24" t="e">
        <v>#N/A</v>
      </c>
    </row>
    <row r="25" spans="1:2" hidden="1" x14ac:dyDescent="0.25">
      <c r="A25" t="s">
        <v>327</v>
      </c>
      <c r="B25" t="e">
        <v>#N/A</v>
      </c>
    </row>
    <row r="26" spans="1:2" hidden="1" x14ac:dyDescent="0.25">
      <c r="A26" t="s">
        <v>330</v>
      </c>
      <c r="B26" t="e">
        <v>#N/A</v>
      </c>
    </row>
    <row r="27" spans="1:2" hidden="1" x14ac:dyDescent="0.25">
      <c r="A27" t="s">
        <v>332</v>
      </c>
      <c r="B27" t="e">
        <v>#N/A</v>
      </c>
    </row>
    <row r="28" spans="1:2" hidden="1" x14ac:dyDescent="0.25">
      <c r="A28" t="s">
        <v>331</v>
      </c>
      <c r="B28" t="e">
        <v>#N/A</v>
      </c>
    </row>
    <row r="29" spans="1:2" hidden="1" x14ac:dyDescent="0.25">
      <c r="A29" t="s">
        <v>319</v>
      </c>
      <c r="B29" t="e">
        <v>#N/A</v>
      </c>
    </row>
    <row r="30" spans="1:2" hidden="1" x14ac:dyDescent="0.25">
      <c r="A30" t="s">
        <v>321</v>
      </c>
      <c r="B30" t="e">
        <v>#N/A</v>
      </c>
    </row>
    <row r="31" spans="1:2" hidden="1" x14ac:dyDescent="0.25">
      <c r="A31" t="s">
        <v>324</v>
      </c>
      <c r="B31" t="e">
        <v>#N/A</v>
      </c>
    </row>
    <row r="32" spans="1:2" hidden="1" x14ac:dyDescent="0.25">
      <c r="A32" t="s">
        <v>323</v>
      </c>
      <c r="B32" t="e">
        <v>#N/A</v>
      </c>
    </row>
    <row r="33" spans="1:2" hidden="1" x14ac:dyDescent="0.25">
      <c r="A33" t="s">
        <v>591</v>
      </c>
      <c r="B33" t="e">
        <v>#N/A</v>
      </c>
    </row>
    <row r="34" spans="1:2" hidden="1" x14ac:dyDescent="0.25">
      <c r="A34" t="s">
        <v>589</v>
      </c>
      <c r="B34" t="e">
        <v>#N/A</v>
      </c>
    </row>
    <row r="35" spans="1:2" hidden="1" x14ac:dyDescent="0.25">
      <c r="A35" t="s">
        <v>328</v>
      </c>
      <c r="B35" t="e">
        <v>#N/A</v>
      </c>
    </row>
    <row r="36" spans="1:2" hidden="1" x14ac:dyDescent="0.25">
      <c r="A36" t="s">
        <v>318</v>
      </c>
      <c r="B36" t="e">
        <v>#N/A</v>
      </c>
    </row>
    <row r="37" spans="1:2" hidden="1" x14ac:dyDescent="0.25">
      <c r="A37" t="s">
        <v>335</v>
      </c>
      <c r="B37" t="e">
        <v>#N/A</v>
      </c>
    </row>
    <row r="38" spans="1:2" hidden="1" x14ac:dyDescent="0.25">
      <c r="A38" t="s">
        <v>315</v>
      </c>
      <c r="B38" t="e">
        <v>#N/A</v>
      </c>
    </row>
    <row r="39" spans="1:2" hidden="1" x14ac:dyDescent="0.25">
      <c r="A39" t="s">
        <v>428</v>
      </c>
      <c r="B39" t="e">
        <v>#N/A</v>
      </c>
    </row>
    <row r="40" spans="1:2" hidden="1" x14ac:dyDescent="0.25">
      <c r="A40" t="s">
        <v>313</v>
      </c>
      <c r="B40" t="e">
        <v>#N/A</v>
      </c>
    </row>
    <row r="41" spans="1:2" hidden="1" x14ac:dyDescent="0.25">
      <c r="A41" t="s">
        <v>320</v>
      </c>
      <c r="B41" t="e">
        <v>#N/A</v>
      </c>
    </row>
    <row r="42" spans="1:2" hidden="1" x14ac:dyDescent="0.25">
      <c r="A42" t="s">
        <v>341</v>
      </c>
      <c r="B42" t="e">
        <v>#N/A</v>
      </c>
    </row>
    <row r="43" spans="1:2" hidden="1" x14ac:dyDescent="0.25">
      <c r="A43" t="s">
        <v>333</v>
      </c>
      <c r="B43" t="e">
        <v>#N/A</v>
      </c>
    </row>
    <row r="44" spans="1:2" hidden="1" x14ac:dyDescent="0.25">
      <c r="A44" t="s">
        <v>334</v>
      </c>
      <c r="B44" t="e">
        <v>#N/A</v>
      </c>
    </row>
    <row r="45" spans="1:2" hidden="1" x14ac:dyDescent="0.25">
      <c r="A45" t="s">
        <v>326</v>
      </c>
      <c r="B45" t="e">
        <v>#N/A</v>
      </c>
    </row>
    <row r="46" spans="1:2" x14ac:dyDescent="0.25">
      <c r="A46" t="s">
        <v>0</v>
      </c>
      <c r="B46" t="e">
        <v>#N/A</v>
      </c>
    </row>
    <row r="47" spans="1:2" x14ac:dyDescent="0.25">
      <c r="A47" t="s">
        <v>455</v>
      </c>
      <c r="B47" t="e">
        <v>#N/A</v>
      </c>
    </row>
    <row r="48" spans="1:2" x14ac:dyDescent="0.25">
      <c r="A48" t="s">
        <v>119</v>
      </c>
      <c r="B48" t="e">
        <v>#N/A</v>
      </c>
    </row>
    <row r="49" spans="1:2" x14ac:dyDescent="0.25">
      <c r="A49" t="s">
        <v>10</v>
      </c>
      <c r="B49" t="e">
        <v>#N/A</v>
      </c>
    </row>
    <row r="50" spans="1:2" x14ac:dyDescent="0.25">
      <c r="A50" t="s">
        <v>1</v>
      </c>
      <c r="B50" t="e">
        <v>#N/A</v>
      </c>
    </row>
  </sheetData>
  <autoFilter ref="A1:B50" xr:uid="{04CDDF89-C840-464C-A0E8-4568B3DC85DD}">
    <filterColumn colId="0">
      <customFilters>
        <customFilter operator="notEqual" val="*d19*"/>
      </customFilters>
    </filterColumn>
  </autoFilter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83AA8F9-0094-42DD-9088-30A041B6B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B769F7-9146-41B9-ADB1-A4583690659C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CD8B8F-7010-4154-9283-2E108768C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Komplett</vt:lpstr>
      <vt:lpstr>工作表1</vt:lpstr>
      <vt:lpstr>工作表2</vt:lpstr>
      <vt:lpstr>Komplett!Print_Titles</vt:lpstr>
    </vt:vector>
  </TitlesOfParts>
  <Company>AZ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bunz03</dc:creator>
  <cp:lastModifiedBy>user</cp:lastModifiedBy>
  <cp:lastPrinted>2013-03-26T12:58:33Z</cp:lastPrinted>
  <dcterms:created xsi:type="dcterms:W3CDTF">2007-10-26T13:39:41Z</dcterms:created>
  <dcterms:modified xsi:type="dcterms:W3CDTF">2021-05-16T03:42:57Z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1499196711</vt:i4>
  </property>
  <property fmtid="{D5CDD505-2E9C-101B-9397-08002B2CF9AE}" pid="3" name="_NewReviewCycle">
    <vt:lpwstr/>
  </property>
  <property fmtid="{D5CDD505-2E9C-101B-9397-08002B2CF9AE}" pid="4" name="_EmailSubject">
    <vt:lpwstr>Antwort: AW: Antwort: barclaycard Reagierer-Datei</vt:lpwstr>
  </property>
  <property fmtid="{D5CDD505-2E9C-101B-9397-08002B2CF9AE}" pid="5" name="_AuthorEmail">
    <vt:lpwstr>Richa.Jain2@barclaycard.co.uk</vt:lpwstr>
  </property>
  <property fmtid="{D5CDD505-2E9C-101B-9397-08002B2CF9AE}" pid="6" name="_AuthorEmailDisplayName">
    <vt:lpwstr>Jain, Richa : Barclaycard</vt:lpwstr>
  </property>
  <property fmtid="{D5CDD505-2E9C-101B-9397-08002B2CF9AE}" pid="7" name="_ReviewingToolsShownOnce">
    <vt:lpwstr/>
  </property>
</Properties>
</file>