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9915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Sheet1!$A$1:$N$794</definedName>
    <definedName name="Claims" localSheetId="1">Sheet1!$A$1:$O$794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B11" i="2"/>
  <c r="B3"/>
  <c r="B4"/>
  <c r="B5"/>
  <c r="B6"/>
  <c r="B7"/>
  <c r="B8"/>
  <c r="B9"/>
  <c r="B10"/>
  <c r="B12"/>
  <c r="B2"/>
</calcChain>
</file>

<file path=xl/connections.xml><?xml version="1.0" encoding="utf-8"?>
<connections xmlns="http://schemas.openxmlformats.org/spreadsheetml/2006/main">
  <connection id="1" name="Claims" type="6" refreshedVersion="3" background="1" saveData="1">
    <textPr codePage="437" sourceFile="C:\Documents and Settings\Venkat Rao\Desktop\Claims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<sst xmlns="http://schemas.openxmlformats.org/spreadsheetml/2006/main" count="3997" uniqueCount="848">
  <si>
    <t>ClaimID</t>
  </si>
  <si>
    <t>MemberID</t>
  </si>
  <si>
    <t>DependentID</t>
  </si>
  <si>
    <t>Gender</t>
  </si>
  <si>
    <t>ProviderType</t>
  </si>
  <si>
    <t>Auth</t>
  </si>
  <si>
    <t>ServiceDate</t>
  </si>
  <si>
    <t>HoursObserved</t>
  </si>
  <si>
    <t>Diagnosis</t>
  </si>
  <si>
    <t>ReceivedDate</t>
  </si>
  <si>
    <t>ProcessDate</t>
  </si>
  <si>
    <t>Billed</t>
  </si>
  <si>
    <t>COB</t>
  </si>
  <si>
    <t>Paid</t>
  </si>
  <si>
    <t>2002ATL3RF2</t>
  </si>
  <si>
    <t>M1</t>
  </si>
  <si>
    <t>M</t>
  </si>
  <si>
    <t xml:space="preserve">       </t>
  </si>
  <si>
    <t>N</t>
  </si>
  <si>
    <t>2002MIA6QL1</t>
  </si>
  <si>
    <t>D1</t>
  </si>
  <si>
    <t>F</t>
  </si>
  <si>
    <t>2002PHX6KP2</t>
  </si>
  <si>
    <t>2002LAX6WL1</t>
  </si>
  <si>
    <t>V16.3</t>
  </si>
  <si>
    <t>2002MIA3JT1</t>
  </si>
  <si>
    <t>2002LAX1GC2</t>
  </si>
  <si>
    <t>S1</t>
  </si>
  <si>
    <t xml:space="preserve">COBV   </t>
  </si>
  <si>
    <t>Y</t>
  </si>
  <si>
    <t>2002PHX1WR1</t>
  </si>
  <si>
    <t>2002CHI6ER2</t>
  </si>
  <si>
    <t>2002LAX6GL1</t>
  </si>
  <si>
    <t>2002STL1KP1</t>
  </si>
  <si>
    <t>2002ATL6KP1</t>
  </si>
  <si>
    <t>2002PHX6ML2</t>
  </si>
  <si>
    <t>2002CHI6ZP1</t>
  </si>
  <si>
    <t>2002STL6GY2</t>
  </si>
  <si>
    <t>2002STL2GC2</t>
  </si>
  <si>
    <t>2002CHI2GP1</t>
  </si>
  <si>
    <t>2002MIA3RR1</t>
  </si>
  <si>
    <t>2002CHI6WR1</t>
  </si>
  <si>
    <t>2002STL3ER2</t>
  </si>
  <si>
    <t>2002CHI3AC1</t>
  </si>
  <si>
    <t>2002ATL3GL1</t>
  </si>
  <si>
    <t>2002CHI6ZC2</t>
  </si>
  <si>
    <t>2002ATL6RF2</t>
  </si>
  <si>
    <t>2002PHX3El2</t>
  </si>
  <si>
    <t>2002PHX3EF1</t>
  </si>
  <si>
    <t>2002ATL6JF1</t>
  </si>
  <si>
    <t>2002ATL2KH1</t>
  </si>
  <si>
    <t>2002CHI6GY2</t>
  </si>
  <si>
    <t>D2</t>
  </si>
  <si>
    <t>2002MIA6WC1</t>
  </si>
  <si>
    <t>V72.84</t>
  </si>
  <si>
    <t>2002LAX1AT2</t>
  </si>
  <si>
    <t>2002STL3GH1</t>
  </si>
  <si>
    <t>2002MIA3KL2</t>
  </si>
  <si>
    <t>2002PHX4MP2</t>
  </si>
  <si>
    <t>2002ATL1EC1</t>
  </si>
  <si>
    <t>2002MIA4JL2</t>
  </si>
  <si>
    <t>2002STL6ZF2</t>
  </si>
  <si>
    <t>2002CHI1GP2</t>
  </si>
  <si>
    <t>2002STL6RC1</t>
  </si>
  <si>
    <t>2002MIA4WL2</t>
  </si>
  <si>
    <t>2002PHX3GL2</t>
  </si>
  <si>
    <t xml:space="preserve">COBM   </t>
  </si>
  <si>
    <t>2002MIA2KT1</t>
  </si>
  <si>
    <t>2002PHX6JT1</t>
  </si>
  <si>
    <t>2002LAX6JH2</t>
  </si>
  <si>
    <t>2002STL6RF1</t>
  </si>
  <si>
    <t>2002MIA1MP1</t>
  </si>
  <si>
    <t>2002LAX6RC2</t>
  </si>
  <si>
    <t>2002CHI1KR2</t>
  </si>
  <si>
    <t>2002PHX6ZF1</t>
  </si>
  <si>
    <t>2002ATL6ZF2</t>
  </si>
  <si>
    <t>2002PHX6ZP1</t>
  </si>
  <si>
    <t>V7284</t>
  </si>
  <si>
    <t>2002PHX2AC2</t>
  </si>
  <si>
    <t>2002CHI4RR1</t>
  </si>
  <si>
    <t>2002MIA2KP2</t>
  </si>
  <si>
    <t>2002CHI3GP2</t>
  </si>
  <si>
    <t>2002MIA6JY1</t>
  </si>
  <si>
    <t>2002STL3AL2</t>
  </si>
  <si>
    <t>2002LAX3ZC1</t>
  </si>
  <si>
    <t>2002ATL6MC1</t>
  </si>
  <si>
    <t>2002CHI1JT2</t>
  </si>
  <si>
    <t>2002ATL6ZF1</t>
  </si>
  <si>
    <t>2002CHI6JH2</t>
  </si>
  <si>
    <t>2002ATL2ZF2</t>
  </si>
  <si>
    <t>2002ATL6JH1</t>
  </si>
  <si>
    <t>2002LAX6MP1</t>
  </si>
  <si>
    <t>2002CHI4QL1</t>
  </si>
  <si>
    <t>2002PHX3MP1</t>
  </si>
  <si>
    <t>2002CHI1QL1</t>
  </si>
  <si>
    <t>2002MIA6ZC2</t>
  </si>
  <si>
    <t>2002PHX6RR1</t>
  </si>
  <si>
    <t>2002LAX4QR2</t>
  </si>
  <si>
    <t>2002ATL6KR1</t>
  </si>
  <si>
    <t>2002STL6WC2</t>
  </si>
  <si>
    <t>2002LAX3GC2</t>
  </si>
  <si>
    <t>2002PHX6MR1</t>
  </si>
  <si>
    <t>2002STL4GC2</t>
  </si>
  <si>
    <t>2002PHX6ZC2</t>
  </si>
  <si>
    <t>2002LAX6AT2</t>
  </si>
  <si>
    <t>2002ATL6AF1</t>
  </si>
  <si>
    <t>2002ATL6RC2</t>
  </si>
  <si>
    <t>2002CHI1MC1</t>
  </si>
  <si>
    <t>V43.64</t>
  </si>
  <si>
    <t>2002CHI3JT2</t>
  </si>
  <si>
    <t>2002CHI4AL1</t>
  </si>
  <si>
    <t>2002CHI1QT2</t>
  </si>
  <si>
    <t>2002STL4AL2</t>
  </si>
  <si>
    <t>2002PHX6ML1</t>
  </si>
  <si>
    <t>2002LAX6WT1</t>
  </si>
  <si>
    <t>2002CHI6JY1</t>
  </si>
  <si>
    <t>2002LAX6WR2</t>
  </si>
  <si>
    <t>2002ATL1WF1</t>
  </si>
  <si>
    <t>2002MIA6KR1</t>
  </si>
  <si>
    <t>2002LAX4GY1</t>
  </si>
  <si>
    <t>2002MIA4GH1</t>
  </si>
  <si>
    <t>2002MIA6QT1</t>
  </si>
  <si>
    <t>2002ATL2ER1</t>
  </si>
  <si>
    <t>2002CHI2RF1</t>
  </si>
  <si>
    <t>2002LAX6GH2</t>
  </si>
  <si>
    <t>2002LAX6GY2</t>
  </si>
  <si>
    <t>2002PHX6JL2</t>
  </si>
  <si>
    <t>2002STL6QL1</t>
  </si>
  <si>
    <t>2002LAX4GC2</t>
  </si>
  <si>
    <t>2002MIA6JF1</t>
  </si>
  <si>
    <t>2002PHX1KR2</t>
  </si>
  <si>
    <t>2002CHI3GC2</t>
  </si>
  <si>
    <t>2002ATL3WF1</t>
  </si>
  <si>
    <t>2002STL3GY2</t>
  </si>
  <si>
    <t>2002ATL3RC2</t>
  </si>
  <si>
    <t>2002CHI6QT1</t>
  </si>
  <si>
    <t>2002MIA6WT1</t>
  </si>
  <si>
    <t>2002CHI3RT1</t>
  </si>
  <si>
    <t>2002CHI4JL1</t>
  </si>
  <si>
    <t>2002ATL3JL2</t>
  </si>
  <si>
    <t>2002PHX4ML1</t>
  </si>
  <si>
    <t>2002CHI6RR1</t>
  </si>
  <si>
    <t>2002CHI2JY1</t>
  </si>
  <si>
    <t>2002LAX6JF2</t>
  </si>
  <si>
    <t>2002ATL6ZC2</t>
  </si>
  <si>
    <t>2002MIA6MH1</t>
  </si>
  <si>
    <t>2002MIA6JL2</t>
  </si>
  <si>
    <t>2002ATL1AF2</t>
  </si>
  <si>
    <t>2002STL6KT1</t>
  </si>
  <si>
    <t>2002STL6WY1</t>
  </si>
  <si>
    <t>2002LAX3RT2</t>
  </si>
  <si>
    <t>2002PHX3GY1</t>
  </si>
  <si>
    <t>2002ATL4RF2</t>
  </si>
  <si>
    <t>2002STL6GC2</t>
  </si>
  <si>
    <t>2002CHI1AF1</t>
  </si>
  <si>
    <t>2002PHX1MP2</t>
  </si>
  <si>
    <t>2002MIA6KT1</t>
  </si>
  <si>
    <t>2002PHX4RC1</t>
  </si>
  <si>
    <t>2002PHX6RC1</t>
  </si>
  <si>
    <t>2002ATL3KP2</t>
  </si>
  <si>
    <t>2002ATL6JY2</t>
  </si>
  <si>
    <t>2002MIA6QF2</t>
  </si>
  <si>
    <t>2002MIA4JH2</t>
  </si>
  <si>
    <t>2003CHI6RF1</t>
  </si>
  <si>
    <t>2003PHX3WL2</t>
  </si>
  <si>
    <t>2002STL1WT2</t>
  </si>
  <si>
    <t>2003PHX3RP1</t>
  </si>
  <si>
    <t>2003LAX6GP2</t>
  </si>
  <si>
    <t>2003ATL3GL1</t>
  </si>
  <si>
    <t>2003LAX4GP2</t>
  </si>
  <si>
    <t>2003CHI6MH2</t>
  </si>
  <si>
    <t>2003CHI3ML2</t>
  </si>
  <si>
    <t>2003LAX6KL2</t>
  </si>
  <si>
    <t>2003ATL3GY1</t>
  </si>
  <si>
    <t>2003ATL6WT2</t>
  </si>
  <si>
    <t>2003LAX3El1</t>
  </si>
  <si>
    <t>2003MIA6RF1</t>
  </si>
  <si>
    <t>2003LAX1QR1</t>
  </si>
  <si>
    <t>2003CHI6RH1</t>
  </si>
  <si>
    <t>2003STL4EF1</t>
  </si>
  <si>
    <t>2003PHX6MR1</t>
  </si>
  <si>
    <t>2003LAX4AL2</t>
  </si>
  <si>
    <t>2003STL6RC1</t>
  </si>
  <si>
    <t>2003PHX6WC2</t>
  </si>
  <si>
    <t>2003ATL6AL1</t>
  </si>
  <si>
    <t>2003ATL1MR2</t>
  </si>
  <si>
    <t>5A8</t>
  </si>
  <si>
    <t>2003CHI6JT2</t>
  </si>
  <si>
    <t>2003CHI1GP2</t>
  </si>
  <si>
    <t>2003ATL3WY1</t>
  </si>
  <si>
    <t>2003MIA1ZF2</t>
  </si>
  <si>
    <t>2003CHI1KH2</t>
  </si>
  <si>
    <t>2003LAX6KH2</t>
  </si>
  <si>
    <t>2003LAX4GL1</t>
  </si>
  <si>
    <t>2003STL6WC2</t>
  </si>
  <si>
    <t>2003PHX4KP1</t>
  </si>
  <si>
    <t>2003CHI6ZP2</t>
  </si>
  <si>
    <t>2003CHI1KR2</t>
  </si>
  <si>
    <t>2003STL6KH1</t>
  </si>
  <si>
    <t>2003MIA6KR2</t>
  </si>
  <si>
    <t>2003PHX3WL1</t>
  </si>
  <si>
    <t>2003LAX3EC1</t>
  </si>
  <si>
    <t>2003MIA6RH2</t>
  </si>
  <si>
    <t>2003CHI2AC1</t>
  </si>
  <si>
    <t>2003PHX6QL1</t>
  </si>
  <si>
    <t>2003LAX6AL1</t>
  </si>
  <si>
    <t>2003PHX6JY1</t>
  </si>
  <si>
    <t>2003CHI6El2</t>
  </si>
  <si>
    <t>2003MIA6GY1</t>
  </si>
  <si>
    <t>2002ATL6KR2</t>
  </si>
  <si>
    <t>2003PHX2El1</t>
  </si>
  <si>
    <t>2003CHI1ML1</t>
  </si>
  <si>
    <t>2003MIA1KR2</t>
  </si>
  <si>
    <t>2003LAX3ER2</t>
  </si>
  <si>
    <t>2003CHI1QT1</t>
  </si>
  <si>
    <t>V10.01</t>
  </si>
  <si>
    <t>2003PHX2RR2</t>
  </si>
  <si>
    <t>V82.9</t>
  </si>
  <si>
    <t>2003ATL3WT1</t>
  </si>
  <si>
    <t>2003MIA6ER2</t>
  </si>
  <si>
    <t>2003ATL1WL2</t>
  </si>
  <si>
    <t>2003LAX1RF1</t>
  </si>
  <si>
    <t>2003LAX1ER1</t>
  </si>
  <si>
    <t>2003CHI2QL1</t>
  </si>
  <si>
    <t>2003LAX6JL2</t>
  </si>
  <si>
    <t>2003PHX6MP2</t>
  </si>
  <si>
    <t>2003PHX2WY2</t>
  </si>
  <si>
    <t>2003LAX6GL2</t>
  </si>
  <si>
    <t>2003PHX6EF1</t>
  </si>
  <si>
    <t>2003ATL3RC1</t>
  </si>
  <si>
    <t>2003LAX3WR1</t>
  </si>
  <si>
    <t>2003ATL3AF2</t>
  </si>
  <si>
    <t>2003ATL3KP1</t>
  </si>
  <si>
    <t>2003LAX3AT2</t>
  </si>
  <si>
    <t>2003PHX3MC2</t>
  </si>
  <si>
    <t>2003PHX6ZF1</t>
  </si>
  <si>
    <t>2003PHX1WC1</t>
  </si>
  <si>
    <t>2003PHX6KR2</t>
  </si>
  <si>
    <t>V76.12</t>
  </si>
  <si>
    <t>2003ATL3WR1</t>
  </si>
  <si>
    <t>2003CHI6JH2</t>
  </si>
  <si>
    <t>2003PHX6JF2</t>
  </si>
  <si>
    <t>2003LAX3RR2</t>
  </si>
  <si>
    <t>2003ATL6MC2</t>
  </si>
  <si>
    <t>2003LAX6WR1</t>
  </si>
  <si>
    <t>2003ATL6AF2</t>
  </si>
  <si>
    <t>2003LAX4RT2</t>
  </si>
  <si>
    <t>2003ATL6QY1</t>
  </si>
  <si>
    <t>2003PHX6ER2</t>
  </si>
  <si>
    <t>2003CHI6AF2</t>
  </si>
  <si>
    <t>2003ATL1WY1</t>
  </si>
  <si>
    <t>2003LAX1AY2</t>
  </si>
  <si>
    <t>2003CHI6AC2</t>
  </si>
  <si>
    <t>2003LAX6ZP1</t>
  </si>
  <si>
    <t>2003LAX6RP2</t>
  </si>
  <si>
    <t>2003PHX6QY1</t>
  </si>
  <si>
    <t>2003ATL1JT1</t>
  </si>
  <si>
    <t>2003STL3WT1</t>
  </si>
  <si>
    <t>2003PHX4WY2</t>
  </si>
  <si>
    <t>2003MIA4KH1</t>
  </si>
  <si>
    <t>2003MIA3ZP1</t>
  </si>
  <si>
    <t>2003PHX3WY2</t>
  </si>
  <si>
    <t>2002MIA1QY2</t>
  </si>
  <si>
    <t>2003PHX3GY1</t>
  </si>
  <si>
    <t>2003LAX6AL2</t>
  </si>
  <si>
    <t>2003LAX4RP2</t>
  </si>
  <si>
    <t>2003STL6AL1</t>
  </si>
  <si>
    <t>2003CHI6RC1</t>
  </si>
  <si>
    <t>2003PHX6GC2</t>
  </si>
  <si>
    <t>2003PHX6RC1</t>
  </si>
  <si>
    <t>2003STL1QR2</t>
  </si>
  <si>
    <t>2003ATL3WL1</t>
  </si>
  <si>
    <t>2003ATL3El1</t>
  </si>
  <si>
    <t>2003PHX6AC1</t>
  </si>
  <si>
    <t>2003STL3RF2</t>
  </si>
  <si>
    <t>2003LAX6ER1</t>
  </si>
  <si>
    <t>2003ATL6KL2</t>
  </si>
  <si>
    <t>2003LAX4GL2</t>
  </si>
  <si>
    <t>2003STL4QL1</t>
  </si>
  <si>
    <t>2003MIA6QT2</t>
  </si>
  <si>
    <t>2003LAX5WR2</t>
  </si>
  <si>
    <t>2003MIA6KH1</t>
  </si>
  <si>
    <t>2003MIA3WY1</t>
  </si>
  <si>
    <t>2003PHX1RR1</t>
  </si>
  <si>
    <t>2003PHX4RF1</t>
  </si>
  <si>
    <t>2003MIA4MH1</t>
  </si>
  <si>
    <t>2003MIA3JT1</t>
  </si>
  <si>
    <t>2003LAX3AY1</t>
  </si>
  <si>
    <t>2003LAX3WF1</t>
  </si>
  <si>
    <t>2003LAX3QR2</t>
  </si>
  <si>
    <t>2003MIA1JT1</t>
  </si>
  <si>
    <t>2003STL6GL1</t>
  </si>
  <si>
    <t>2003CHI3RP1</t>
  </si>
  <si>
    <t>2003PHX6KT1</t>
  </si>
  <si>
    <t>V10.83</t>
  </si>
  <si>
    <t>2003ATL6JH1</t>
  </si>
  <si>
    <t>2003ATL6WC2</t>
  </si>
  <si>
    <t>2003LAX4ZP1</t>
  </si>
  <si>
    <t>2003PHX3GC2</t>
  </si>
  <si>
    <t>2003MIA3JH2</t>
  </si>
  <si>
    <t>2003LAX6EY1</t>
  </si>
  <si>
    <t>2003ATL3KL1</t>
  </si>
  <si>
    <t>2003ATL1KL1</t>
  </si>
  <si>
    <t>2003CHI6GY2</t>
  </si>
  <si>
    <t>2003ATL3AC1</t>
  </si>
  <si>
    <t>2003PHX6MC1</t>
  </si>
  <si>
    <t>2003PHX3AC2</t>
  </si>
  <si>
    <t>2003ATL6KT1</t>
  </si>
  <si>
    <t>2003STL6WR1</t>
  </si>
  <si>
    <t>2003MIA6El1</t>
  </si>
  <si>
    <t>2003CHI6GC2</t>
  </si>
  <si>
    <t>2003PHX6KR1</t>
  </si>
  <si>
    <t>2003LAX6KL1</t>
  </si>
  <si>
    <t>2003MIA6WR2</t>
  </si>
  <si>
    <t>2003ATL1AC2</t>
  </si>
  <si>
    <t>2003CHI6ER2</t>
  </si>
  <si>
    <t>2003LAX1JH1</t>
  </si>
  <si>
    <t>2003LAX1ZP1</t>
  </si>
  <si>
    <t>2003MIA1KL2</t>
  </si>
  <si>
    <t>2003MIA6JL2</t>
  </si>
  <si>
    <t>2003STL3RR1</t>
  </si>
  <si>
    <t>2003MIA6AT1</t>
  </si>
  <si>
    <t>2003PHX1QF1</t>
  </si>
  <si>
    <t>2003LAX2KL2</t>
  </si>
  <si>
    <t>2003ATL6MP2</t>
  </si>
  <si>
    <t>2003PHX6GY1</t>
  </si>
  <si>
    <t>2003ATL3RP2</t>
  </si>
  <si>
    <t>2003PHX6WY2</t>
  </si>
  <si>
    <t>2003CHI1ER2</t>
  </si>
  <si>
    <t>2003MIA3KT2</t>
  </si>
  <si>
    <t>2003PHX6AC2</t>
  </si>
  <si>
    <t>2003PHX3JL1</t>
  </si>
  <si>
    <t>2003ATL3WT2</t>
  </si>
  <si>
    <t>2003ATL1GY2</t>
  </si>
  <si>
    <t>2003LAX6QY1</t>
  </si>
  <si>
    <t>2003LAX6El2</t>
  </si>
  <si>
    <t>2003LAX6WY1</t>
  </si>
  <si>
    <t>2003PHX3ZF1</t>
  </si>
  <si>
    <t>2003PHX5ML2</t>
  </si>
  <si>
    <t>2003STL3El1</t>
  </si>
  <si>
    <t>2003MIA1JY1</t>
  </si>
  <si>
    <t>2003CHI1EY2</t>
  </si>
  <si>
    <t>2003PHX6ZC2</t>
  </si>
  <si>
    <t>2003MIA6ZF2</t>
  </si>
  <si>
    <t>2003STL6MC2</t>
  </si>
  <si>
    <t>2003PHX3KR1</t>
  </si>
  <si>
    <t>2003ATL1ER2</t>
  </si>
  <si>
    <t>2003MIA3JY2</t>
  </si>
  <si>
    <t>2003ATL3QL2</t>
  </si>
  <si>
    <t>2003ATL6JH2</t>
  </si>
  <si>
    <t>2003ATL6ZC1</t>
  </si>
  <si>
    <t>2003ATL1RR2</t>
  </si>
  <si>
    <t>2003ATL3EF2</t>
  </si>
  <si>
    <t>2003MIA1GY1</t>
  </si>
  <si>
    <t>2003CHI1WF1</t>
  </si>
  <si>
    <t>2003ATL6GH1</t>
  </si>
  <si>
    <t>2003STL3AL1</t>
  </si>
  <si>
    <t>2003MIA4WT2</t>
  </si>
  <si>
    <t>2003CHI6RT1</t>
  </si>
  <si>
    <t>2003LAX6ZF1</t>
  </si>
  <si>
    <t>2003MIA4AT1</t>
  </si>
  <si>
    <t>2003CHI6WF2</t>
  </si>
  <si>
    <t>2003LAX6EY2</t>
  </si>
  <si>
    <t>2002ATL6QR2</t>
  </si>
  <si>
    <t>2003CHI5ZC1</t>
  </si>
  <si>
    <t>2003PHX2KR1</t>
  </si>
  <si>
    <t>2003PHX6RC2</t>
  </si>
  <si>
    <t>V55.1</t>
  </si>
  <si>
    <t>2003CHI3MP2</t>
  </si>
  <si>
    <t>2003ATL3RF2</t>
  </si>
  <si>
    <t>2003MIA1WF1</t>
  </si>
  <si>
    <t>2003PHX6GH2</t>
  </si>
  <si>
    <t>2003MIA6JY1</t>
  </si>
  <si>
    <t>2003MIA3JL2</t>
  </si>
  <si>
    <t>2003MIA6KH2</t>
  </si>
  <si>
    <t>2003PHX6MC2</t>
  </si>
  <si>
    <t>2003ATL6JT1</t>
  </si>
  <si>
    <t>2003MIA6ER1</t>
  </si>
  <si>
    <t>2003MIA3JL1</t>
  </si>
  <si>
    <t>2003STL1JY1</t>
  </si>
  <si>
    <t>2003LAX6JH1</t>
  </si>
  <si>
    <t>2003ATL3WF1</t>
  </si>
  <si>
    <t>2003STL4QY1</t>
  </si>
  <si>
    <t>2003ATL3El2</t>
  </si>
  <si>
    <t>2003MIA6ZC1</t>
  </si>
  <si>
    <t>2003ATL3KR1</t>
  </si>
  <si>
    <t>2003LAX3ER1</t>
  </si>
  <si>
    <t>2003CHI6WR1</t>
  </si>
  <si>
    <t>2003STL1WC1</t>
  </si>
  <si>
    <t>2003LAX6WF2</t>
  </si>
  <si>
    <t>2003LAX6QT1</t>
  </si>
  <si>
    <t>2003MIA1AF1</t>
  </si>
  <si>
    <t>2003PHX1QY2</t>
  </si>
  <si>
    <t>2003PHX6AT2</t>
  </si>
  <si>
    <t>2003PHX6EY2</t>
  </si>
  <si>
    <t>2003ATL6QT2</t>
  </si>
  <si>
    <t>2003ATL6AY1</t>
  </si>
  <si>
    <t>2003CHI1ML2</t>
  </si>
  <si>
    <t>2003PHX1JF2</t>
  </si>
  <si>
    <t>2003MIA1MH1</t>
  </si>
  <si>
    <t>2003MIA4ZC2</t>
  </si>
  <si>
    <t>2003STL6KL1</t>
  </si>
  <si>
    <t>2003ATL6QY2</t>
  </si>
  <si>
    <t>2003CHI4EC1</t>
  </si>
  <si>
    <t>2003STL3AY1</t>
  </si>
  <si>
    <t>2003ATL6WY2</t>
  </si>
  <si>
    <t>2003ATL6AC2</t>
  </si>
  <si>
    <t>2003CHI4QR1</t>
  </si>
  <si>
    <t>2004ATL6EC2</t>
  </si>
  <si>
    <t>2004LAX2AY1</t>
  </si>
  <si>
    <t>2004LAX4QL2</t>
  </si>
  <si>
    <t>2004PHX6ML1</t>
  </si>
  <si>
    <t>2004CHI6GC2</t>
  </si>
  <si>
    <t>2004MIA6QF2</t>
  </si>
  <si>
    <t>2004ATL6WR2</t>
  </si>
  <si>
    <t>2004CHI6QL1</t>
  </si>
  <si>
    <t>2004STL3RR2</t>
  </si>
  <si>
    <t>2004MIA6RH2</t>
  </si>
  <si>
    <t>2003STL3QF1</t>
  </si>
  <si>
    <t>2004LAX1AL1</t>
  </si>
  <si>
    <t>2004LAX3RC1</t>
  </si>
  <si>
    <t>2004LAX1AT2</t>
  </si>
  <si>
    <t>2004LAX1ZC1</t>
  </si>
  <si>
    <t>V76.51</t>
  </si>
  <si>
    <t>2004MIA2AL2</t>
  </si>
  <si>
    <t>V43.65</t>
  </si>
  <si>
    <t>2004PHX6QF2</t>
  </si>
  <si>
    <t>2004CHI6JY2</t>
  </si>
  <si>
    <t>2004MIA6WC2</t>
  </si>
  <si>
    <t>2004STL4GC2</t>
  </si>
  <si>
    <t>2004CHI1WF2</t>
  </si>
  <si>
    <t>2004ATL2WL2</t>
  </si>
  <si>
    <t>2004STL2MC2</t>
  </si>
  <si>
    <t>2004STL6JT2</t>
  </si>
  <si>
    <t>X</t>
  </si>
  <si>
    <t>2004PHX2JT1</t>
  </si>
  <si>
    <t>2004ATL3JL2</t>
  </si>
  <si>
    <t>2004MIA3JL1</t>
  </si>
  <si>
    <t>2004MIA6AC1</t>
  </si>
  <si>
    <t>2004MIA3MC1</t>
  </si>
  <si>
    <t>2004CHI1ZC2</t>
  </si>
  <si>
    <t>V81.4</t>
  </si>
  <si>
    <t>2004PHX3GC2</t>
  </si>
  <si>
    <t>2004LAX3KH1</t>
  </si>
  <si>
    <t>2004ATL3MR2</t>
  </si>
  <si>
    <t>2004STL1WR1</t>
  </si>
  <si>
    <t>2004LAX6ML2</t>
  </si>
  <si>
    <t>2004PHX6AY2</t>
  </si>
  <si>
    <t>2004ATL6MH1</t>
  </si>
  <si>
    <t>2004STL4KL2</t>
  </si>
  <si>
    <t>2004ATL4RR1</t>
  </si>
  <si>
    <t>2004CHI4ZC1</t>
  </si>
  <si>
    <t>2004MIA6KT2</t>
  </si>
  <si>
    <t>2004PHX3WC2</t>
  </si>
  <si>
    <t>2004LAX1QL2</t>
  </si>
  <si>
    <t>2004LAX3QL2</t>
  </si>
  <si>
    <t>2004STL6AF2</t>
  </si>
  <si>
    <t>2004ATL6GY2</t>
  </si>
  <si>
    <t>2004PHX3EY1</t>
  </si>
  <si>
    <t>2004STL6KH2</t>
  </si>
  <si>
    <t>2004STL6JH1</t>
  </si>
  <si>
    <t>2004CHI3EY1</t>
  </si>
  <si>
    <t>2004MIA3RC1</t>
  </si>
  <si>
    <t>2004STL1QF2</t>
  </si>
  <si>
    <t>2004PHX2KT1</t>
  </si>
  <si>
    <t>2004LAX2MC2</t>
  </si>
  <si>
    <t>2004PHX1ZP1</t>
  </si>
  <si>
    <t>2004MIA1AY1</t>
  </si>
  <si>
    <t>2004CHI4MR2</t>
  </si>
  <si>
    <t xml:space="preserve">V427 </t>
  </si>
  <si>
    <t>2004PHX2AL2</t>
  </si>
  <si>
    <t>2004MIA6MP2</t>
  </si>
  <si>
    <t>2004PHX6WT2</t>
  </si>
  <si>
    <t>2004ATL1KP1</t>
  </si>
  <si>
    <t>2004PHX1GL1</t>
  </si>
  <si>
    <t>2004PHX6RR1</t>
  </si>
  <si>
    <t>2004STL6GY1</t>
  </si>
  <si>
    <t>2004MIA4WR1</t>
  </si>
  <si>
    <t>2004LAX2RT1</t>
  </si>
  <si>
    <t>2004STL3WL2</t>
  </si>
  <si>
    <t>2004PHX5AY1</t>
  </si>
  <si>
    <t>2004STL6QR2</t>
  </si>
  <si>
    <t>2004ATL2RF1</t>
  </si>
  <si>
    <t>2004STL2GY1</t>
  </si>
  <si>
    <t>2004LAX3ER1</t>
  </si>
  <si>
    <t>2004LAX3KR1</t>
  </si>
  <si>
    <t>2004ATL1AT2</t>
  </si>
  <si>
    <t>2004MIA6EC2</t>
  </si>
  <si>
    <t>2004CHI6MH2</t>
  </si>
  <si>
    <t>2004ATL4JL2</t>
  </si>
  <si>
    <t>2004MIA3ER1</t>
  </si>
  <si>
    <t>2004MIA6RT1</t>
  </si>
  <si>
    <t>2004LAX1ZF1</t>
  </si>
  <si>
    <t>2004PHX3RP2</t>
  </si>
  <si>
    <t>2004LAX3GC2</t>
  </si>
  <si>
    <t>2004LAX4AY2</t>
  </si>
  <si>
    <t>2004STL4QF1</t>
  </si>
  <si>
    <t>2004PHX3GP1</t>
  </si>
  <si>
    <t>2004MIA2RT1</t>
  </si>
  <si>
    <t>2004PHX6EY2</t>
  </si>
  <si>
    <t>2004MIA1JT2</t>
  </si>
  <si>
    <t>2004PHX2RC2</t>
  </si>
  <si>
    <t>2004CHI1WY2</t>
  </si>
  <si>
    <t>2004LAX6AL2</t>
  </si>
  <si>
    <t>2004MIA3GY2</t>
  </si>
  <si>
    <t>2004PHX3JY2</t>
  </si>
  <si>
    <t>2004MIA6AC2</t>
  </si>
  <si>
    <t>2004PHX6ZF1</t>
  </si>
  <si>
    <t>2004ATL3RR1</t>
  </si>
  <si>
    <t>2004CHI4JH2</t>
  </si>
  <si>
    <t>2004PHX6WR1</t>
  </si>
  <si>
    <t>2004STL3KP2</t>
  </si>
  <si>
    <t>2004ATL3MH1</t>
  </si>
  <si>
    <t>2004LAX6GY1</t>
  </si>
  <si>
    <t>2004ATL6JL2</t>
  </si>
  <si>
    <t>2004MIA3EC2</t>
  </si>
  <si>
    <t>2004PHX1GC2</t>
  </si>
  <si>
    <t>2004STL4AF2</t>
  </si>
  <si>
    <t>2004ATL5EF1</t>
  </si>
  <si>
    <t>2004PHX3EF2</t>
  </si>
  <si>
    <t>2004ATL2JL1</t>
  </si>
  <si>
    <t>2004MIA5El1</t>
  </si>
  <si>
    <t>2004MIA6GY2</t>
  </si>
  <si>
    <t>2004LAX3JY1</t>
  </si>
  <si>
    <t>2004STL4QF2</t>
  </si>
  <si>
    <t>2004MIA6AF1</t>
  </si>
  <si>
    <t>2004LAX1GY1</t>
  </si>
  <si>
    <t>2004LAX1ER1</t>
  </si>
  <si>
    <t>2004CHI3WC2</t>
  </si>
  <si>
    <t>2004MIA3EF2</t>
  </si>
  <si>
    <t>2004MIA6AL1</t>
  </si>
  <si>
    <t>2004STL1QL1</t>
  </si>
  <si>
    <t>2004LAX3EC1</t>
  </si>
  <si>
    <t>2004LAX5WL2</t>
  </si>
  <si>
    <t>2004STL6EC2</t>
  </si>
  <si>
    <t>2004PHX6KH2</t>
  </si>
  <si>
    <t>2004ATL3JF2</t>
  </si>
  <si>
    <t>2004STL6JL2</t>
  </si>
  <si>
    <t>2004LAX1El1</t>
  </si>
  <si>
    <t>2004MIA1JL2</t>
  </si>
  <si>
    <t>2004ATL3WF1</t>
  </si>
  <si>
    <t>5A5</t>
  </si>
  <si>
    <t>2004MIA6QL1</t>
  </si>
  <si>
    <t>2004PHX1RR2</t>
  </si>
  <si>
    <t>2004MIA6KR2</t>
  </si>
  <si>
    <t>2004CHI6RR2</t>
  </si>
  <si>
    <t>2004ATL6RC2</t>
  </si>
  <si>
    <t>COBM</t>
  </si>
  <si>
    <t>2004MIA3RR2</t>
  </si>
  <si>
    <t>2004ATL1QL2</t>
  </si>
  <si>
    <t>2004MIA6ZP2</t>
  </si>
  <si>
    <t>2004STL1KT2</t>
  </si>
  <si>
    <t>2004LAX3KP1</t>
  </si>
  <si>
    <t>2004CHI6RC1</t>
  </si>
  <si>
    <t>2004LAX3RP2</t>
  </si>
  <si>
    <t>2004LAX6RT1</t>
  </si>
  <si>
    <t>2004LAX3GY1</t>
  </si>
  <si>
    <t>2004ATL6RF1</t>
  </si>
  <si>
    <t>2004PHX2QR1</t>
  </si>
  <si>
    <t>2004MIA6KP2</t>
  </si>
  <si>
    <t>2004MIA6KT1</t>
  </si>
  <si>
    <t>2004CHI6RT1</t>
  </si>
  <si>
    <t>2004ATL6QT2</t>
  </si>
  <si>
    <t>2004MIA6ZF2</t>
  </si>
  <si>
    <t>2004ATL3RP1</t>
  </si>
  <si>
    <t>2004MIA1WC1</t>
  </si>
  <si>
    <t>2004PHX6KT1</t>
  </si>
  <si>
    <t>2004ATL3RT2</t>
  </si>
  <si>
    <t>2004PHX6GC2</t>
  </si>
  <si>
    <t>2004STL1RC1</t>
  </si>
  <si>
    <t>2004PHX6JL1</t>
  </si>
  <si>
    <t>2004CHI6JY1</t>
  </si>
  <si>
    <t>2004ATL2GH1</t>
  </si>
  <si>
    <t>2004ATL6ER1</t>
  </si>
  <si>
    <t>2004MIA6AT1</t>
  </si>
  <si>
    <t>2004PHX6WY2</t>
  </si>
  <si>
    <t>2004ATL3GL1</t>
  </si>
  <si>
    <t>2004STL6GC2</t>
  </si>
  <si>
    <t>2004STL3RP2</t>
  </si>
  <si>
    <t>2004ATL6RC1</t>
  </si>
  <si>
    <t>2004LAX6WL1</t>
  </si>
  <si>
    <t>2004MIA2GL2</t>
  </si>
  <si>
    <t>2004PHX2JL2</t>
  </si>
  <si>
    <t>2004ATL6AY2</t>
  </si>
  <si>
    <t>2004PHX6GY1</t>
  </si>
  <si>
    <t>2004LAX6ML1</t>
  </si>
  <si>
    <t>2004PHX6JT1</t>
  </si>
  <si>
    <t>2004MIA6El2</t>
  </si>
  <si>
    <t>2004PHX4JL1</t>
  </si>
  <si>
    <t>2004PHX6KL2</t>
  </si>
  <si>
    <t>2004STL1WT1</t>
  </si>
  <si>
    <t>2004CHI4JT1</t>
  </si>
  <si>
    <t>2004CHI6EY2</t>
  </si>
  <si>
    <t>2004LAX6KT1</t>
  </si>
  <si>
    <t>2004LAX6WF1</t>
  </si>
  <si>
    <t>2004ATL3KH2</t>
  </si>
  <si>
    <t>2004STL6GL1</t>
  </si>
  <si>
    <t>2004PHX3RC1</t>
  </si>
  <si>
    <t>2004ATL6JL1</t>
  </si>
  <si>
    <t>2004PHX6ER1</t>
  </si>
  <si>
    <t>2004MIA6RP1</t>
  </si>
  <si>
    <t>2004ATL1WC1</t>
  </si>
  <si>
    <t>2004PHX6JT2</t>
  </si>
  <si>
    <t>2004PHX6RP2</t>
  </si>
  <si>
    <t>2004PHX4RC1</t>
  </si>
  <si>
    <t>2004STL2El1</t>
  </si>
  <si>
    <t>2004ATL6QT1</t>
  </si>
  <si>
    <t>2004PHX6WF2</t>
  </si>
  <si>
    <t>2004PHX1GH2</t>
  </si>
  <si>
    <t>2004PHX1RP1</t>
  </si>
  <si>
    <t>2004LAX1AF1</t>
  </si>
  <si>
    <t>2004LAX3AY2</t>
  </si>
  <si>
    <t>2004ATL6RT2</t>
  </si>
  <si>
    <t>2004MIA4QR2</t>
  </si>
  <si>
    <t>2004PHX3AY2</t>
  </si>
  <si>
    <t>2004ATL4EF1</t>
  </si>
  <si>
    <t>2004LAX6ZF1</t>
  </si>
  <si>
    <t>2004MIA6RH1</t>
  </si>
  <si>
    <t>2004MIA1KP1</t>
  </si>
  <si>
    <t>2004STL6AY2</t>
  </si>
  <si>
    <t>2004ATL6GC2</t>
  </si>
  <si>
    <t>2004STL6JH2</t>
  </si>
  <si>
    <t>2004MIA6JT1</t>
  </si>
  <si>
    <t>8CZ</t>
  </si>
  <si>
    <t>2004CHI1MR2</t>
  </si>
  <si>
    <t>2004ATL2QT1</t>
  </si>
  <si>
    <t>2004LAX1RT1</t>
  </si>
  <si>
    <t>2004LAX6JL1</t>
  </si>
  <si>
    <t>2004PHX6JY2</t>
  </si>
  <si>
    <t>2004PHX2QF1</t>
  </si>
  <si>
    <t>2004MIA6AF2</t>
  </si>
  <si>
    <t>2004MIA1QT1</t>
  </si>
  <si>
    <t>2004PHX6KP1</t>
  </si>
  <si>
    <t>2003PHX2WL2</t>
  </si>
  <si>
    <t>2004PHX1MH2</t>
  </si>
  <si>
    <t>2004PHX6RT1</t>
  </si>
  <si>
    <t>2004ATL3ER1</t>
  </si>
  <si>
    <t>2004LAX1RR1</t>
  </si>
  <si>
    <t>2004CHI3RC1</t>
  </si>
  <si>
    <t>2004MIA1GC2</t>
  </si>
  <si>
    <t>V42.7</t>
  </si>
  <si>
    <t>2004STL6MC2</t>
  </si>
  <si>
    <t>2004STL6QF1</t>
  </si>
  <si>
    <t>2004ATL6WL2</t>
  </si>
  <si>
    <t>2004LAX6GP2</t>
  </si>
  <si>
    <t>2004MIA6KR1</t>
  </si>
  <si>
    <t>2004STL2AC1</t>
  </si>
  <si>
    <t>2004MIA6RT2</t>
  </si>
  <si>
    <t>2004CHI1RR1</t>
  </si>
  <si>
    <t>2004MIA1AL1</t>
  </si>
  <si>
    <t>2004PHX4GC2</t>
  </si>
  <si>
    <t>2004ATL6WY2</t>
  </si>
  <si>
    <t>2004PHX6WT1</t>
  </si>
  <si>
    <t>2004LAX6ZC2</t>
  </si>
  <si>
    <t>2004PHX6GP2</t>
  </si>
  <si>
    <t>2004MIA3JY2</t>
  </si>
  <si>
    <t>2004PHX3EC2</t>
  </si>
  <si>
    <t>2004MIA6WL2</t>
  </si>
  <si>
    <t>2004ATL2RT2</t>
  </si>
  <si>
    <t>2004PHX6WR2</t>
  </si>
  <si>
    <t>2004PHX3ER2</t>
  </si>
  <si>
    <t>2004CHI6EC1</t>
  </si>
  <si>
    <t>2004CHI1MC2</t>
  </si>
  <si>
    <t>2004ATL1GP2</t>
  </si>
  <si>
    <t>2004LAX6JT2</t>
  </si>
  <si>
    <t>2004ATL6KT2</t>
  </si>
  <si>
    <t>V76.11</t>
  </si>
  <si>
    <t>2004LAX4GC2</t>
  </si>
  <si>
    <t>2004LAX3JF2</t>
  </si>
  <si>
    <t>2004STL6JT1</t>
  </si>
  <si>
    <t>2004LAX2KR1</t>
  </si>
  <si>
    <t>2004STL4KL1</t>
  </si>
  <si>
    <t>2004ATL6AF2</t>
  </si>
  <si>
    <t>2004LAX1KT1</t>
  </si>
  <si>
    <t>2004LAX2GY1</t>
  </si>
  <si>
    <t>2004LAX6WR1</t>
  </si>
  <si>
    <t>2004ATL6QY1</t>
  </si>
  <si>
    <t>2004PHX6GY2</t>
  </si>
  <si>
    <t>2004ATL2WF1</t>
  </si>
  <si>
    <t>2004LAX1KL1</t>
  </si>
  <si>
    <t>2004ATL3WT2</t>
  </si>
  <si>
    <t>2004PHX6AL2</t>
  </si>
  <si>
    <t>2004CHI6KR1</t>
  </si>
  <si>
    <t>2004ATL4ZF2</t>
  </si>
  <si>
    <t>2004PHX2GP1</t>
  </si>
  <si>
    <t>2004PHX1AY1</t>
  </si>
  <si>
    <t>2004CHI3KR2</t>
  </si>
  <si>
    <t>2004STL6AC2</t>
  </si>
  <si>
    <t>2004PHX1QY2</t>
  </si>
  <si>
    <t>2004ATL3WL1</t>
  </si>
  <si>
    <t>2004STL6RR2</t>
  </si>
  <si>
    <t>2004LAX2JH1</t>
  </si>
  <si>
    <t>2004STL1AT2</t>
  </si>
  <si>
    <t>2004PHX1RF2</t>
  </si>
  <si>
    <t>2004STL6EY1</t>
  </si>
  <si>
    <t>2004LAX1WL1</t>
  </si>
  <si>
    <t>2004ATL1ML1</t>
  </si>
  <si>
    <t>2004PHX1MP1</t>
  </si>
  <si>
    <t>2004STL6GL2</t>
  </si>
  <si>
    <t>2004PHX6ZC2</t>
  </si>
  <si>
    <t>2004MIA1EY2</t>
  </si>
  <si>
    <t>2004STL3KT2</t>
  </si>
  <si>
    <t>2004CHI1RT2</t>
  </si>
  <si>
    <t>2004LAX1WC1</t>
  </si>
  <si>
    <t>2004ATL1ZC2</t>
  </si>
  <si>
    <t>2004ATL4QL1</t>
  </si>
  <si>
    <t>2004ATL2WC2</t>
  </si>
  <si>
    <t>2004ATL6WL1</t>
  </si>
  <si>
    <t>2004PHX6JL2</t>
  </si>
  <si>
    <t>2003ATL2WR2</t>
  </si>
  <si>
    <t>2004ATL6MC1</t>
  </si>
  <si>
    <t>2004LAX3GL2</t>
  </si>
  <si>
    <t>2004PHX3RR2</t>
  </si>
  <si>
    <t>2004LAX2KH1</t>
  </si>
  <si>
    <t>2004PHX6EY1</t>
  </si>
  <si>
    <t>V67.59</t>
  </si>
  <si>
    <t>2004MIA3QF2</t>
  </si>
  <si>
    <t>2004PHX6MR2</t>
  </si>
  <si>
    <t>2004CHI6AT2</t>
  </si>
  <si>
    <t>2004PHX3JT1</t>
  </si>
  <si>
    <t>2004LAX5RP2</t>
  </si>
  <si>
    <t>2004PHX6RH1</t>
  </si>
  <si>
    <t>2004ATL1JT1</t>
  </si>
  <si>
    <t>2004ATL3RF2</t>
  </si>
  <si>
    <t>2004LAX3QF1</t>
  </si>
  <si>
    <t>2004LAX6GY2</t>
  </si>
  <si>
    <t>2004PHX6AT2</t>
  </si>
  <si>
    <t>2004ATL6GY1</t>
  </si>
  <si>
    <t>2004MIA6QF1</t>
  </si>
  <si>
    <t>2004CHI3KR1</t>
  </si>
  <si>
    <t>2004ATL6ZC2</t>
  </si>
  <si>
    <t>2004MIA6JY1</t>
  </si>
  <si>
    <t>2004ATL3AT1</t>
  </si>
  <si>
    <t>2004PHX2AY2</t>
  </si>
  <si>
    <t>2004MIA3KR2</t>
  </si>
  <si>
    <t>2004CHI6JL2</t>
  </si>
  <si>
    <t>2004STL6QR1</t>
  </si>
  <si>
    <t>2004MIA4ER1</t>
  </si>
  <si>
    <t>2004MIA3ZP2</t>
  </si>
  <si>
    <t>V71.4</t>
  </si>
  <si>
    <t>2004ATL1MH2</t>
  </si>
  <si>
    <t>2004ATL3WR2</t>
  </si>
  <si>
    <t>2004STL1WF2</t>
  </si>
  <si>
    <t>2004PHX6MH1</t>
  </si>
  <si>
    <t>2004CHI4RT1</t>
  </si>
  <si>
    <t>2004LAX6QT2</t>
  </si>
  <si>
    <t>2004MIA1AF2</t>
  </si>
  <si>
    <t>2004CHI2EC1</t>
  </si>
  <si>
    <t>2004CHI2MR1</t>
  </si>
  <si>
    <t>2004MIA6EF1</t>
  </si>
  <si>
    <t>2004PHX3KP2</t>
  </si>
  <si>
    <t>2004CHI1JH1</t>
  </si>
  <si>
    <t>2004PHX6RT2</t>
  </si>
  <si>
    <t>2004STL3AL1</t>
  </si>
  <si>
    <t>2004ATL1QY2</t>
  </si>
  <si>
    <t>2004ATL6KT1</t>
  </si>
  <si>
    <t>2004LAX6QL2</t>
  </si>
  <si>
    <t>2004ATL4RT2</t>
  </si>
  <si>
    <t>2004ATL6QY2</t>
  </si>
  <si>
    <t>2004ATL1RT2</t>
  </si>
  <si>
    <t>2004CHI6GL2</t>
  </si>
  <si>
    <t>2004MIA6JL2</t>
  </si>
  <si>
    <t>2004PHX6QR1</t>
  </si>
  <si>
    <t>2004PHX2KP1</t>
  </si>
  <si>
    <t>2004MIA6ML2</t>
  </si>
  <si>
    <t>2004PHX4JF2</t>
  </si>
  <si>
    <t>2004ATL1MH1</t>
  </si>
  <si>
    <t>2004STL6GP2</t>
  </si>
  <si>
    <t>2004MIA3QR2</t>
  </si>
  <si>
    <t>2004CHI3GH2</t>
  </si>
  <si>
    <t>2004PHX3QF1</t>
  </si>
  <si>
    <t>2004PHX6KP2</t>
  </si>
  <si>
    <t>2004MIA1AF1</t>
  </si>
  <si>
    <t>2004PHX6GP1</t>
  </si>
  <si>
    <t>2004CHI3El1</t>
  </si>
  <si>
    <t>2004STL6WF1</t>
  </si>
  <si>
    <t>2004LAX6ZP1</t>
  </si>
  <si>
    <t>2004PHX1JL2</t>
  </si>
  <si>
    <t>2004MIA3JL2</t>
  </si>
  <si>
    <t>2004CHI6GY2</t>
  </si>
  <si>
    <t>2004CHI3MR1</t>
  </si>
  <si>
    <t>2004ATL5RP2</t>
  </si>
  <si>
    <t>2004ATL1WL2</t>
  </si>
  <si>
    <t>2004ATL3EF1</t>
  </si>
  <si>
    <t>2004STL1WL2</t>
  </si>
  <si>
    <t>2004LAX3EF2</t>
  </si>
  <si>
    <t>2004PHX1AF2</t>
  </si>
  <si>
    <t>2004ATL3GP2</t>
  </si>
  <si>
    <t>2004PHX3KR1</t>
  </si>
  <si>
    <t>2004LAX6ER1</t>
  </si>
  <si>
    <t>2004STL3WR1</t>
  </si>
  <si>
    <t>2004LAX1GC2</t>
  </si>
  <si>
    <t>2004LAX2El2</t>
  </si>
  <si>
    <t>2005ATL3RR2</t>
  </si>
  <si>
    <t>V55.8</t>
  </si>
  <si>
    <t>2005ATL3WF1</t>
  </si>
  <si>
    <t>2005STL6ZP2</t>
  </si>
  <si>
    <t>2005MIA6JL2</t>
  </si>
  <si>
    <t>2005LAX6KH1</t>
  </si>
  <si>
    <t>2005CHI6RC2</t>
  </si>
  <si>
    <t>2005PHX4MH2</t>
  </si>
  <si>
    <t>2004MIA3GY1</t>
  </si>
  <si>
    <t>2005PHX3KH1</t>
  </si>
  <si>
    <t>2005LAX6QL1</t>
  </si>
  <si>
    <t>2005CHI6QY1</t>
  </si>
  <si>
    <t>2005ATL6GY1</t>
  </si>
  <si>
    <t>2005ATL1ML2</t>
  </si>
  <si>
    <t>2005CHI3GH2</t>
  </si>
  <si>
    <t>2005LAX3KR2</t>
  </si>
  <si>
    <t>2005CHI6AC1</t>
  </si>
  <si>
    <t>2005MIA3ZC1</t>
  </si>
  <si>
    <t>2005PHX6QT1</t>
  </si>
  <si>
    <t>2005MIA6EY1</t>
  </si>
  <si>
    <t>2005LAX3EF2</t>
  </si>
  <si>
    <t>2005PHX1ZP1</t>
  </si>
  <si>
    <t>2005ATL6AC2</t>
  </si>
  <si>
    <t>2005MIA6RF2</t>
  </si>
  <si>
    <t>2005PHX6KH2</t>
  </si>
  <si>
    <t>2005MIA2AF2</t>
  </si>
  <si>
    <t>2004ATL5El2</t>
  </si>
  <si>
    <t>2005ATL3EF1</t>
  </si>
  <si>
    <t>2005ATL6AY1</t>
  </si>
  <si>
    <t>2005LAX6WT1</t>
  </si>
  <si>
    <t>2005CHI6ZF2</t>
  </si>
  <si>
    <t>V72.6</t>
  </si>
  <si>
    <t>2005ATL3KR2</t>
  </si>
  <si>
    <t>2005CHI6KL1</t>
  </si>
  <si>
    <t>2005PHX3GC2</t>
  </si>
  <si>
    <t>2005STL4RP1</t>
  </si>
  <si>
    <t>2005PHX3ZC2</t>
  </si>
  <si>
    <t>2005ATL3MP2</t>
  </si>
  <si>
    <t>2005CHI6WC2</t>
  </si>
  <si>
    <t>2005STL6MR2</t>
  </si>
  <si>
    <t>2005STL1GY1</t>
  </si>
  <si>
    <t>2004CHI6QF2</t>
  </si>
  <si>
    <t>2004ATL6WC2</t>
  </si>
  <si>
    <t>24H4</t>
  </si>
  <si>
    <t>2004STL3KT1</t>
  </si>
  <si>
    <t>2004ATL6ZP2</t>
  </si>
  <si>
    <t>2004PHX3JH1</t>
  </si>
  <si>
    <t>2005LAX6EF1</t>
  </si>
  <si>
    <t>2004ATL3QY2</t>
  </si>
  <si>
    <t>2004ATL6EF1</t>
  </si>
  <si>
    <t>Claim ID</t>
  </si>
  <si>
    <t>Grand Total</t>
  </si>
  <si>
    <t>Sum of HoursObserved</t>
  </si>
  <si>
    <t>Average of HoursObserved</t>
  </si>
  <si>
    <t>Values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</si>
</sst>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kat Rao" refreshedDate="39933.807755092595" createdVersion="3" refreshedVersion="3" minRefreshableVersion="3" recordCount="793">
  <cacheSource type="worksheet">
    <worksheetSource ref="A1:N794" sheet="Sheet1"/>
  </cacheSource>
  <cacheFields count="14">
    <cacheField name="ClaimID" numFmtId="0">
      <sharedItems/>
    </cacheField>
    <cacheField name="MemberID" numFmtId="0">
      <sharedItems containsString="0" containsBlank="1" containsNumber="1" containsInteger="1" minValue="10216654616" maxValue="99981170196"/>
    </cacheField>
    <cacheField name="DependentID" numFmtId="0">
      <sharedItems/>
    </cacheField>
    <cacheField name="Gender" numFmtId="0">
      <sharedItems count="3">
        <s v="M"/>
        <s v="F"/>
        <s v="X"/>
      </sharedItems>
    </cacheField>
    <cacheField name="ProviderType" numFmtId="0">
      <sharedItems containsMixedTypes="1" containsNumber="1" containsInteger="1" minValue="246" maxValue="9009"/>
    </cacheField>
    <cacheField name="Auth" numFmtId="0">
      <sharedItems containsBlank="1" containsMixedTypes="1" containsNumber="1" containsInteger="1" minValue="4504873" maxValue="5224937"/>
    </cacheField>
    <cacheField name="ServiceDate" numFmtId="0">
      <sharedItems containsSemiMixedTypes="0" containsString="0" containsNumber="1" containsInteger="1" minValue="20020107" maxValue="20900127"/>
    </cacheField>
    <cacheField name="HoursObserved" numFmtId="0">
      <sharedItems containsSemiMixedTypes="0" containsString="0" containsNumber="1" containsInteger="1" minValue="1" maxValue="31" count="10">
        <n v="1"/>
        <n v="2"/>
        <n v="3"/>
        <n v="5"/>
        <n v="6"/>
        <n v="7"/>
        <n v="8"/>
        <n v="4"/>
        <n v="11"/>
        <n v="31"/>
      </sharedItems>
    </cacheField>
    <cacheField name="Diagnosis" numFmtId="0">
      <sharedItems containsBlank="1" containsMixedTypes="1" containsNumber="1" minValue="11.9" maxValue="88102" count="353">
        <n v="2111"/>
        <n v="262"/>
        <n v="719.45"/>
        <s v="V16.3"/>
        <n v="2722"/>
        <n v="794.31"/>
        <n v="441.4"/>
        <n v="535.4"/>
        <n v="562.1"/>
        <n v="433.1"/>
        <n v="72402"/>
        <n v="2365"/>
        <n v="41401"/>
        <n v="71536"/>
        <n v="1173"/>
        <n v="79093"/>
        <n v="569.69000000000005"/>
        <n v="6929"/>
        <n v="7823"/>
        <n v="1629"/>
        <n v="4414"/>
        <n v="36511"/>
        <n v="41011"/>
        <n v="4241"/>
        <n v="73029"/>
        <s v="V72.84"/>
        <n v="29411"/>
        <n v="27700"/>
        <n v="2518"/>
        <n v="9999"/>
        <n v="2375"/>
        <n v="1749"/>
        <n v="805.4"/>
        <n v="1890"/>
        <n v="3314"/>
        <n v="574.20000000000005"/>
        <n v="71841"/>
        <n v="719.46"/>
        <n v="7242"/>
        <n v="530.1"/>
        <n v="3337"/>
        <s v="V7284"/>
        <n v="349.2"/>
        <n v="722.93"/>
        <n v="29410"/>
        <n v="7020"/>
        <n v="1628"/>
        <n v="7892"/>
        <n v="42789"/>
        <n v="7872"/>
        <n v="78820"/>
        <n v="153.9"/>
        <n v="37100"/>
        <n v="1541"/>
        <n v="34590"/>
        <n v="346.9"/>
        <n v="550.9"/>
        <n v="37515"/>
        <n v="7840"/>
        <n v="4280"/>
        <s v="V43.64"/>
        <n v="722.1"/>
        <n v="4240"/>
        <n v="8604"/>
        <n v="78321"/>
        <n v="558.9"/>
        <n v="154.1"/>
        <n v="4555"/>
        <n v="29630"/>
        <n v="4011"/>
        <n v="4289"/>
        <n v="7243"/>
        <n v="7464"/>
        <n v="5300"/>
        <n v="530.11"/>
        <n v="78900"/>
        <n v="620.20000000000005"/>
        <n v="4281"/>
        <n v="2372"/>
        <n v="72619"/>
        <n v="78053"/>
        <n v="51889"/>
        <n v="7806"/>
        <n v="20203"/>
        <n v="185"/>
        <n v="3313"/>
        <n v="5822"/>
        <n v="141.9"/>
        <n v="73301"/>
        <n v="71535"/>
        <n v="596"/>
        <n v="599"/>
        <n v="8208"/>
        <n v="40200"/>
        <n v="4439"/>
        <n v="8360"/>
        <n v="2352"/>
        <n v="365.11"/>
        <n v="71695"/>
        <n v="4423"/>
        <n v="2270"/>
        <n v="1519"/>
        <n v="2724"/>
        <n v="20001"/>
        <n v="39.1"/>
        <n v="1748"/>
        <n v="36610"/>
        <n v="1539"/>
        <n v="29634"/>
        <n v="2252"/>
        <n v="611.71"/>
        <n v="812"/>
        <n v="43400"/>
        <n v="29640"/>
        <n v="4010"/>
        <n v="72401"/>
        <n v="1520"/>
        <n v="1724"/>
        <n v="1960"/>
        <n v="1518"/>
        <n v="1623"/>
        <n v="4920"/>
        <n v="2119"/>
        <n v="2948"/>
        <s v="V10.01"/>
        <s v="V82.9"/>
        <n v="805.8"/>
        <n v="49390"/>
        <n v="2251"/>
        <n v="78909"/>
        <n v="78659"/>
        <n v="4538"/>
        <n v="72610"/>
        <n v="493.9"/>
        <n v="351"/>
        <s v="V76.12"/>
        <n v="78930"/>
        <n v="780"/>
        <n v="7804"/>
        <n v="5951"/>
        <n v="1649"/>
        <n v="535"/>
        <n v="4412"/>
        <n v="1844"/>
        <n v="22801"/>
        <n v="34591"/>
        <n v="4928"/>
        <n v="7862"/>
        <n v="462"/>
        <n v="569.49"/>
        <n v="4959"/>
        <n v="78039"/>
        <n v="70.540000000000006"/>
        <n v="6828"/>
        <n v="7295"/>
        <n v="723.1"/>
        <n v="6953"/>
        <n v="4739"/>
        <n v="20281"/>
        <n v="78703"/>
        <n v="2327"/>
        <n v="71595"/>
        <n v="25000"/>
        <n v="4610"/>
        <s v="V10.83"/>
        <n v="7098"/>
        <n v="4829"/>
        <n v="996.02"/>
        <n v="7291"/>
        <n v="486"/>
        <n v="7895"/>
        <n v="996.74"/>
        <n v="43491"/>
        <n v="496"/>
        <n v="7140"/>
        <n v="44031"/>
        <n v="2859"/>
        <n v="530.20000000000005"/>
        <n v="2392"/>
        <n v="25020"/>
        <n v="29644"/>
        <n v="430"/>
        <n v="4731"/>
        <n v="87349"/>
        <n v="20280"/>
        <n v="959.01"/>
        <n v="23770"/>
        <n v="530.80999999999995"/>
        <s v="V55.1"/>
        <n v="7866"/>
        <n v="595.1"/>
        <n v="78829"/>
        <n v="70712"/>
        <n v="42731"/>
        <n v="4730"/>
        <n v="7856"/>
        <n v="193"/>
        <n v="78830"/>
        <n v="1977"/>
        <n v="88102"/>
        <n v="78079"/>
        <n v="4259"/>
        <n v="4168"/>
        <n v="2250"/>
        <n v="82021"/>
        <n v="4738"/>
        <n v="20000"/>
        <n v="41021"/>
        <n v="19889"/>
        <n v="198"/>
        <n v="4359"/>
        <n v="1369"/>
        <s v="V76.51"/>
        <s v="V43.65"/>
        <n v="36611"/>
        <n v="721.42"/>
        <n v="4578"/>
        <n v="5750"/>
        <n v="5768"/>
        <n v="997.4"/>
        <n v="3310"/>
        <n v="4571"/>
        <n v="3320"/>
        <s v="V81.4"/>
        <n v="436"/>
        <n v="8730"/>
        <n v="37903"/>
        <n v="2761"/>
        <n v="7931"/>
        <n v="78791"/>
        <n v="81203"/>
        <n v="25080"/>
        <n v="1820"/>
        <n v="51884"/>
        <n v="41071"/>
        <s v="V427 "/>
        <n v="1430"/>
        <n v="2271"/>
        <n v="7802"/>
        <n v="592.1"/>
        <n v="1731"/>
        <n v="81240"/>
        <n v="7089"/>
        <n v="1733"/>
        <n v="60010"/>
        <n v="311"/>
        <n v="11.9"/>
        <n v="24200"/>
        <n v="71515"/>
        <n v="611.72"/>
        <n v="4379"/>
        <n v="78650"/>
        <n v="78832"/>
        <n v="5739"/>
        <n v="354.2"/>
        <n v="5181"/>
        <n v="365.02"/>
        <n v="357.9"/>
        <n v="796.4"/>
        <n v="2768"/>
        <n v="38600"/>
        <n v="6989"/>
        <n v="41041"/>
        <n v="531.9"/>
        <n v="70211"/>
        <n v="359.1"/>
        <n v="71596"/>
        <n v="5716"/>
        <n v="346.1"/>
        <n v="33390"/>
        <n v="722.52"/>
        <n v="72690"/>
        <n v="4279"/>
        <n v="44422"/>
        <n v="354"/>
        <n v="535.1"/>
        <n v="72885"/>
        <n v="78702"/>
        <n v="135"/>
        <n v="37714"/>
        <n v="29689"/>
        <n v="5761"/>
        <n v="78449"/>
        <n v="923.1"/>
        <n v="2382"/>
        <n v="141.4"/>
        <n v="44021"/>
        <n v="49121"/>
        <n v="618.20000000000005"/>
        <n v="1438"/>
        <n v="20005"/>
        <n v="996.4"/>
        <m/>
        <n v="7906"/>
        <s v="V42.7"/>
        <n v="78831"/>
        <n v="617.9"/>
        <n v="38911"/>
        <n v="7015"/>
        <n v="7062"/>
        <n v="2323"/>
        <n v="886.1"/>
        <n v="1610"/>
        <s v="V76.11"/>
        <n v="3668"/>
        <n v="20004"/>
        <n v="4550"/>
        <n v="78099"/>
        <n v="593.9"/>
        <n v="5738"/>
        <n v="41405"/>
        <n v="7244"/>
        <n v="2356"/>
        <n v="1723"/>
        <n v="1461"/>
        <n v="37230"/>
        <n v="7030"/>
        <s v="V67.59"/>
        <n v="7104"/>
        <n v="7824"/>
        <n v="2155"/>
        <s v="V71.4"/>
        <n v="493"/>
        <n v="364.3"/>
        <n v="625.79999999999995"/>
        <n v="1420"/>
        <n v="78609"/>
        <n v="34541"/>
        <n v="2830"/>
        <n v="1991"/>
        <n v="78833"/>
        <n v="885"/>
        <n v="1950"/>
        <n v="36841"/>
        <n v="4710"/>
        <n v="37210"/>
        <n v="4779"/>
        <n v="3823"/>
        <n v="535.5"/>
        <n v="808.2"/>
        <n v="793.8"/>
        <s v="V55.8"/>
        <n v="2388"/>
        <n v="3669"/>
        <n v="30500"/>
        <n v="356.9"/>
        <n v="73300"/>
        <n v="70.510000000000005"/>
        <n v="20206"/>
        <s v="V72.6"/>
        <n v="4720"/>
        <n v="3240"/>
        <n v="43310"/>
      </sharedItems>
    </cacheField>
    <cacheField name="ReceivedDate" numFmtId="0">
      <sharedItems containsSemiMixedTypes="0" containsString="0" containsNumber="1" containsInteger="1" minValue="1960" maxValue="20050220"/>
    </cacheField>
    <cacheField name="ProcessDate" numFmtId="0">
      <sharedItems containsSemiMixedTypes="0" containsString="0" containsNumber="1" containsInteger="1" minValue="20000223" maxValue="20200103"/>
    </cacheField>
    <cacheField name="Billed" numFmtId="0">
      <sharedItems containsSemiMixedTypes="0" containsString="0" containsNumber="1" minValue="18" maxValue="20040819"/>
    </cacheField>
    <cacheField name="COB" numFmtId="0">
      <sharedItems containsMixedTypes="1" containsNumber="1" minValue="57328.39" maxValue="57328.39"/>
    </cacheField>
    <cacheField name="Paid" numFmtId="0">
      <sharedItems containsMixedTypes="1" containsNumber="1" minValue="-2953.13" maxValue="48751.7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3">
  <r>
    <s v="2002ATL3RF2"/>
    <n v="47963326360"/>
    <s v="M1"/>
    <x v="0"/>
    <n v="9009"/>
    <s v="       "/>
    <n v="20020107"/>
    <x v="0"/>
    <x v="0"/>
    <n v="20020113"/>
    <n v="20000223"/>
    <n v="1898.29"/>
    <s v="N"/>
    <n v="253.68"/>
  </r>
  <r>
    <s v="2002MIA6QL1"/>
    <n v="35956719192"/>
    <s v="D1"/>
    <x v="1"/>
    <n v="9009"/>
    <n v="4661634"/>
    <n v="20020122"/>
    <x v="0"/>
    <x v="1"/>
    <n v="20020131"/>
    <n v="20020308"/>
    <n v="61909.87"/>
    <s v="N"/>
    <n v="48751.76"/>
  </r>
  <r>
    <s v="2002PHX6KP2"/>
    <n v="46362601683"/>
    <s v="M1"/>
    <x v="1"/>
    <n v="246"/>
    <s v="       "/>
    <n v="20020129"/>
    <x v="0"/>
    <x v="2"/>
    <n v="20020228"/>
    <n v="20020314"/>
    <n v="364.34"/>
    <s v="N"/>
    <n v="65.2"/>
  </r>
  <r>
    <s v="2002LAX6WL1"/>
    <n v="86771972458"/>
    <s v="M1"/>
    <x v="1"/>
    <n v="9009"/>
    <n v="4669715"/>
    <n v="20020225"/>
    <x v="0"/>
    <x v="3"/>
    <n v="20020307"/>
    <n v="20020314"/>
    <n v="2196.9499999999998"/>
    <s v="N"/>
    <n v="1428.02"/>
  </r>
  <r>
    <s v="2002MIA3JT1"/>
    <n v="11628847047"/>
    <s v="M1"/>
    <x v="1"/>
    <n v="9009"/>
    <n v="4669714"/>
    <n v="20020226"/>
    <x v="0"/>
    <x v="3"/>
    <n v="20020315"/>
    <n v="20020319"/>
    <n v="2196.9499999999998"/>
    <s v="N"/>
    <n v="1428.02"/>
  </r>
  <r>
    <s v="2002LAX1GC2"/>
    <n v="42330815426"/>
    <s v="S1"/>
    <x v="1"/>
    <n v="9009"/>
    <s v="COBV   "/>
    <n v="20020118"/>
    <x v="1"/>
    <x v="4"/>
    <n v="20020315"/>
    <n v="20020322"/>
    <n v="249.94"/>
    <s v="Y"/>
    <n v="20.25"/>
  </r>
  <r>
    <s v="2002PHX1WR1"/>
    <n v="94320278369"/>
    <s v="D1"/>
    <x v="1"/>
    <n v="9009"/>
    <s v="       "/>
    <n v="20020122"/>
    <x v="0"/>
    <x v="5"/>
    <n v="20020318"/>
    <n v="20020326"/>
    <n v="77.09"/>
    <s v="N"/>
    <n v="61.68"/>
  </r>
  <r>
    <s v="2002CHI6ER2"/>
    <n v="57685617162"/>
    <s v="D1"/>
    <x v="1"/>
    <n v="9009"/>
    <s v="       "/>
    <n v="20020208"/>
    <x v="0"/>
    <x v="1"/>
    <n v="20020320"/>
    <n v="20020327"/>
    <n v="170.51"/>
    <s v="N"/>
    <n v="136.41"/>
  </r>
  <r>
    <s v="2002LAX6GL1"/>
    <n v="20171103013"/>
    <s v="M1"/>
    <x v="1"/>
    <n v="9009"/>
    <s v="       "/>
    <n v="20020208"/>
    <x v="0"/>
    <x v="6"/>
    <n v="20020315"/>
    <n v="20020327"/>
    <n v="3637.92"/>
    <s v="N"/>
    <n v="328.02"/>
  </r>
  <r>
    <s v="2002STL1KP1"/>
    <n v="38963841275"/>
    <s v="M1"/>
    <x v="0"/>
    <n v="9009"/>
    <s v="       "/>
    <n v="20020204"/>
    <x v="2"/>
    <x v="7"/>
    <n v="20020318"/>
    <n v="20020328"/>
    <n v="178.95"/>
    <s v="N"/>
    <n v="14.76"/>
  </r>
  <r>
    <s v="2002ATL6KP1"/>
    <n v="26447914822"/>
    <s v="M1"/>
    <x v="0"/>
    <n v="9009"/>
    <s v="       "/>
    <n v="20020211"/>
    <x v="0"/>
    <x v="8"/>
    <n v="20020315"/>
    <n v="20020401"/>
    <n v="1558.17"/>
    <s v="N"/>
    <n v="241.7"/>
  </r>
  <r>
    <s v="2002PHX6ML2"/>
    <n v="18452117325"/>
    <s v="M1"/>
    <x v="1"/>
    <n v="9009"/>
    <s v="       "/>
    <n v="20020225"/>
    <x v="2"/>
    <x v="9"/>
    <n v="20020326"/>
    <n v="20020402"/>
    <n v="1063.07"/>
    <s v="N"/>
    <n v="16.59"/>
  </r>
  <r>
    <s v="2002CHI6ZP1"/>
    <n v="71669636550"/>
    <s v="M1"/>
    <x v="1"/>
    <n v="9009"/>
    <s v="       "/>
    <n v="20020214"/>
    <x v="0"/>
    <x v="10"/>
    <n v="20020326"/>
    <n v="20020408"/>
    <n v="987.51"/>
    <s v="N"/>
    <n v="124.24"/>
  </r>
  <r>
    <s v="2002STL6GY2"/>
    <n v="34232568040"/>
    <s v="M1"/>
    <x v="0"/>
    <n v="9009"/>
    <s v="       "/>
    <n v="20020222"/>
    <x v="0"/>
    <x v="11"/>
    <n v="20020328"/>
    <n v="20020409"/>
    <n v="65"/>
    <s v="N"/>
    <n v="26.5"/>
  </r>
  <r>
    <s v="2002STL2GC2"/>
    <n v="33138637380"/>
    <s v="M1"/>
    <x v="0"/>
    <n v="9009"/>
    <s v="       "/>
    <n v="20020306"/>
    <x v="3"/>
    <x v="12"/>
    <n v="20020403"/>
    <n v="20020412"/>
    <n v="12391.5"/>
    <s v="N"/>
    <n v="852.4"/>
  </r>
  <r>
    <s v="2002CHI2GP1"/>
    <n v="39497082416"/>
    <s v="S1"/>
    <x v="0"/>
    <n v="9009"/>
    <n v="4708146"/>
    <n v="20020206"/>
    <x v="4"/>
    <x v="13"/>
    <n v="20020315"/>
    <n v="20020417"/>
    <n v="54299.9"/>
    <s v="N"/>
    <n v="812"/>
  </r>
  <r>
    <s v="2002MIA3RR1"/>
    <n v="97186756190"/>
    <s v="M1"/>
    <x v="0"/>
    <n v="9009"/>
    <s v="       "/>
    <n v="20020322"/>
    <x v="1"/>
    <x v="14"/>
    <n v="20020418"/>
    <n v="20020422"/>
    <n v="568.92999999999995"/>
    <s v="N"/>
    <n v="369.81"/>
  </r>
  <r>
    <s v="2002CHI6WR1"/>
    <n v="64320711720"/>
    <s v="M1"/>
    <x v="0"/>
    <n v="9009"/>
    <s v="       "/>
    <n v="20020329"/>
    <x v="0"/>
    <x v="15"/>
    <n v="20020417"/>
    <n v="20020429"/>
    <n v="2274.4"/>
    <s v="N"/>
    <n v="1182.69"/>
  </r>
  <r>
    <s v="2002STL3ER2"/>
    <n v="65683061680"/>
    <s v="M1"/>
    <x v="0"/>
    <n v="9009"/>
    <n v="4697930"/>
    <n v="20020326"/>
    <x v="0"/>
    <x v="16"/>
    <n v="20020417"/>
    <n v="20020501"/>
    <n v="8008.44"/>
    <s v="N"/>
    <n v="812"/>
  </r>
  <r>
    <s v="2002CHI3AC1"/>
    <n v="85987530247"/>
    <s v="M1"/>
    <x v="0"/>
    <n v="9009"/>
    <s v="       "/>
    <n v="20020321"/>
    <x v="0"/>
    <x v="17"/>
    <n v="20020419"/>
    <n v="20020506"/>
    <n v="130"/>
    <s v="N"/>
    <n v="29.52"/>
  </r>
  <r>
    <s v="2002ATL3GL1"/>
    <n v="58397615302"/>
    <s v="M1"/>
    <x v="0"/>
    <n v="9009"/>
    <s v="       "/>
    <n v="20020319"/>
    <x v="0"/>
    <x v="18"/>
    <n v="20020420"/>
    <n v="20020507"/>
    <n v="686.55"/>
    <s v="N"/>
    <n v="91.23"/>
  </r>
  <r>
    <s v="2002CHI6ZC2"/>
    <n v="28048940903"/>
    <s v="M1"/>
    <x v="0"/>
    <n v="9009"/>
    <s v="       "/>
    <n v="20020306"/>
    <x v="1"/>
    <x v="19"/>
    <n v="20020427"/>
    <n v="20020509"/>
    <n v="100"/>
    <s v="N"/>
    <n v="11.95"/>
  </r>
  <r>
    <s v="2002ATL6RF2"/>
    <n v="52323109008"/>
    <s v="M1"/>
    <x v="1"/>
    <n v="9009"/>
    <s v="       "/>
    <n v="20020401"/>
    <x v="5"/>
    <x v="20"/>
    <n v="20020426"/>
    <n v="20020509"/>
    <n v="5293.45"/>
    <s v="N"/>
    <n v="449.9"/>
  </r>
  <r>
    <s v="2002PHX3El2"/>
    <n v="45891543060"/>
    <s v="M1"/>
    <x v="1"/>
    <n v="9009"/>
    <s v="       "/>
    <n v="20020318"/>
    <x v="0"/>
    <x v="21"/>
    <n v="20020427"/>
    <n v="20020509"/>
    <n v="48"/>
    <s v="N"/>
    <n v="20.25"/>
  </r>
  <r>
    <s v="2002PHX3EF1"/>
    <n v="73778513626"/>
    <s v="M1"/>
    <x v="0"/>
    <n v="9009"/>
    <n v="4688278"/>
    <n v="20020311"/>
    <x v="5"/>
    <x v="22"/>
    <n v="20020502"/>
    <n v="20020513"/>
    <n v="56791.33"/>
    <s v="N"/>
    <n v="812"/>
  </r>
  <r>
    <s v="2002ATL6JF1"/>
    <n v="95225955920"/>
    <s v="M1"/>
    <x v="1"/>
    <n v="9009"/>
    <n v="4702529"/>
    <n v="20020405"/>
    <x v="6"/>
    <x v="23"/>
    <n v="20020503"/>
    <n v="20020514"/>
    <n v="113946.72"/>
    <s v="N"/>
    <n v="812"/>
  </r>
  <r>
    <s v="2002ATL2KH1"/>
    <n v="18468338961"/>
    <s v="M1"/>
    <x v="0"/>
    <n v="9009"/>
    <s v="       "/>
    <n v="20020402"/>
    <x v="0"/>
    <x v="14"/>
    <n v="20020511"/>
    <n v="20020530"/>
    <n v="1163.74"/>
    <s v="N"/>
    <n v="756.44"/>
  </r>
  <r>
    <s v="2002CHI6GY2"/>
    <n v="73028005460"/>
    <s v="D2"/>
    <x v="1"/>
    <n v="9009"/>
    <s v="       "/>
    <n v="20020429"/>
    <x v="4"/>
    <x v="24"/>
    <n v="20020511"/>
    <n v="20020531"/>
    <n v="160"/>
    <s v="N"/>
    <n v="102.4"/>
  </r>
  <r>
    <s v="2002MIA6WC1"/>
    <n v="17421000009"/>
    <s v="M1"/>
    <x v="1"/>
    <n v="9009"/>
    <s v="       "/>
    <n v="20020411"/>
    <x v="4"/>
    <x v="25"/>
    <n v="20020516"/>
    <n v="20020605"/>
    <n v="266.76"/>
    <s v="N"/>
    <n v="12.62"/>
  </r>
  <r>
    <s v="2002LAX1AT2"/>
    <n v="64480566132"/>
    <s v="M1"/>
    <x v="0"/>
    <n v="9009"/>
    <s v="       "/>
    <n v="20020422"/>
    <x v="2"/>
    <x v="6"/>
    <n v="20020523"/>
    <n v="20020608"/>
    <n v="4667"/>
    <s v="N"/>
    <n v="4317.5200000000004"/>
  </r>
  <r>
    <s v="2002STL3GH1"/>
    <n v="11068512665"/>
    <s v="M1"/>
    <x v="1"/>
    <n v="9009"/>
    <s v="       "/>
    <n v="20020318"/>
    <x v="7"/>
    <x v="26"/>
    <n v="20020430"/>
    <n v="20020613"/>
    <n v="56.01"/>
    <s v="N"/>
    <n v="15.89"/>
  </r>
  <r>
    <s v="2002MIA3KL2"/>
    <n v="20228171634"/>
    <s v="M1"/>
    <x v="0"/>
    <n v="9009"/>
    <s v="       "/>
    <n v="20020528"/>
    <x v="4"/>
    <x v="27"/>
    <n v="20020606"/>
    <n v="20020619"/>
    <n v="488.99"/>
    <s v="N"/>
    <n v="391.2"/>
  </r>
  <r>
    <s v="2002PHX4MP2"/>
    <n v="88836315377"/>
    <s v="M1"/>
    <x v="0"/>
    <n v="9009"/>
    <s v="       "/>
    <n v="20020528"/>
    <x v="2"/>
    <x v="27"/>
    <n v="20020606"/>
    <n v="20020619"/>
    <n v="1544.48"/>
    <s v="N"/>
    <n v="1235.5899999999999"/>
  </r>
  <r>
    <s v="2002ATL1EC1"/>
    <n v="79300430155"/>
    <s v="M1"/>
    <x v="0"/>
    <n v="9009"/>
    <s v="       "/>
    <n v="20020507"/>
    <x v="0"/>
    <x v="28"/>
    <n v="20020607"/>
    <n v="20020619"/>
    <n v="1262.51"/>
    <s v="N"/>
    <n v="820.64"/>
  </r>
  <r>
    <s v="2002MIA4JL2"/>
    <n v="38888283722"/>
    <s v="M1"/>
    <x v="0"/>
    <n v="9009"/>
    <s v="       "/>
    <n v="20020528"/>
    <x v="4"/>
    <x v="27"/>
    <n v="20020606"/>
    <n v="20020629"/>
    <n v="2199.6"/>
    <s v="N"/>
    <n v="524.09"/>
  </r>
  <r>
    <s v="2002STL6ZF2"/>
    <n v="45203331616"/>
    <s v="M1"/>
    <x v="0"/>
    <n v="9009"/>
    <s v="       "/>
    <n v="20020430"/>
    <x v="0"/>
    <x v="29"/>
    <n v="20020627"/>
    <n v="20020702"/>
    <n v="119.39"/>
    <s v="N"/>
    <n v="77.61"/>
  </r>
  <r>
    <s v="2002CHI1GP2"/>
    <n v="86318246321"/>
    <s v="M1"/>
    <x v="0"/>
    <n v="9009"/>
    <s v="       "/>
    <n v="20020506"/>
    <x v="3"/>
    <x v="30"/>
    <n v="20020621"/>
    <n v="20000702"/>
    <n v="545"/>
    <s v="N"/>
    <n v="26.98"/>
  </r>
  <r>
    <s v="2002STL6RC1"/>
    <n v="58536608115"/>
    <s v="M1"/>
    <x v="1"/>
    <n v="246"/>
    <s v="       "/>
    <n v="20020530"/>
    <x v="0"/>
    <x v="31"/>
    <n v="20020621"/>
    <n v="20020708"/>
    <n v="2196.9499999999998"/>
    <s v="N"/>
    <n v="301.33999999999997"/>
  </r>
  <r>
    <s v="2002MIA4WL2"/>
    <n v="28099403816"/>
    <s v="M1"/>
    <x v="0"/>
    <n v="9009"/>
    <s v="       "/>
    <n v="20020520"/>
    <x v="4"/>
    <x v="32"/>
    <n v="20020626"/>
    <n v="20020709"/>
    <n v="244.41"/>
    <s v="Y"/>
    <n v="36.64"/>
  </r>
  <r>
    <s v="2002PHX3GL2"/>
    <n v="63020409989"/>
    <s v="M1"/>
    <x v="0"/>
    <n v="9009"/>
    <s v="COBM   "/>
    <n v="20020507"/>
    <x v="0"/>
    <x v="33"/>
    <n v="20020626"/>
    <n v="20020710"/>
    <n v="30313.87"/>
    <s v="N"/>
    <n v="812"/>
  </r>
  <r>
    <s v="2002MIA2KT1"/>
    <n v="17204159370"/>
    <s v="M1"/>
    <x v="0"/>
    <n v="9009"/>
    <s v="       "/>
    <n v="20020502"/>
    <x v="1"/>
    <x v="34"/>
    <n v="20020704"/>
    <n v="20020720"/>
    <n v="131"/>
    <s v="N"/>
    <n v="12.11"/>
  </r>
  <r>
    <s v="2002PHX6JT1"/>
    <n v="52177274655"/>
    <s v="M1"/>
    <x v="0"/>
    <n v="9009"/>
    <s v="       "/>
    <n v="20020530"/>
    <x v="7"/>
    <x v="28"/>
    <n v="20020705"/>
    <n v="20020723"/>
    <n v="56.4"/>
    <s v="N"/>
    <n v="36.659999999999997"/>
  </r>
  <r>
    <s v="2002LAX6JH2"/>
    <n v="19796440608"/>
    <s v="M1"/>
    <x v="1"/>
    <n v="9009"/>
    <s v="       "/>
    <n v="20020502"/>
    <x v="0"/>
    <x v="10"/>
    <n v="20020712"/>
    <n v="20020725"/>
    <n v="60693.31"/>
    <s v="N"/>
    <n v="812"/>
  </r>
  <r>
    <s v="2002STL6RF1"/>
    <n v="47456874915"/>
    <s v="M1"/>
    <x v="1"/>
    <n v="9009"/>
    <s v="       "/>
    <n v="20020617"/>
    <x v="0"/>
    <x v="35"/>
    <n v="20020710"/>
    <n v="20020725"/>
    <n v="13033.98"/>
    <s v="N"/>
    <n v="825.41"/>
  </r>
  <r>
    <s v="2002MIA1MP1"/>
    <n v="58407291610"/>
    <s v="M1"/>
    <x v="1"/>
    <n v="9009"/>
    <s v="       "/>
    <n v="20020613"/>
    <x v="0"/>
    <x v="36"/>
    <n v="20020724"/>
    <n v="20020801"/>
    <n v="197.95"/>
    <s v="Y"/>
    <n v="36.64"/>
  </r>
  <r>
    <s v="2002LAX6RC2"/>
    <n v="47089458514"/>
    <s v="M1"/>
    <x v="1"/>
    <n v="9009"/>
    <s v="       "/>
    <n v="20020707"/>
    <x v="3"/>
    <x v="37"/>
    <n v="20020730"/>
    <n v="20020807"/>
    <n v="1370.66"/>
    <s v="Y"/>
    <n v="221.46"/>
  </r>
  <r>
    <s v="2002CHI1KR2"/>
    <n v="75671819326"/>
    <s v="M1"/>
    <x v="0"/>
    <n v="246"/>
    <m/>
    <n v="20020715"/>
    <x v="0"/>
    <x v="38"/>
    <n v="20020807"/>
    <n v="20020814"/>
    <n v="5991.23"/>
    <s v="Y"/>
    <n v="795.2"/>
  </r>
  <r>
    <s v="2002PHX6ZF1"/>
    <n v="82034660682"/>
    <s v="M1"/>
    <x v="0"/>
    <n v="9009"/>
    <s v="       "/>
    <n v="20020716"/>
    <x v="0"/>
    <x v="39"/>
    <n v="20020810"/>
    <n v="20020816"/>
    <n v="277.19"/>
    <s v="N"/>
    <n v="20.77"/>
  </r>
  <r>
    <s v="2002ATL6ZF2"/>
    <n v="35101786182"/>
    <s v="M1"/>
    <x v="1"/>
    <n v="9009"/>
    <s v="       "/>
    <n v="20020702"/>
    <x v="0"/>
    <x v="40"/>
    <n v="20020821"/>
    <n v="20020822"/>
    <n v="242"/>
    <s v="N"/>
    <n v="17.579999999999998"/>
  </r>
  <r>
    <s v="2002PHX6ZP1"/>
    <n v="57598294969"/>
    <s v="M1"/>
    <x v="1"/>
    <n v="9009"/>
    <s v="       "/>
    <n v="20020718"/>
    <x v="2"/>
    <x v="41"/>
    <n v="20020821"/>
    <n v="20020822"/>
    <n v="41"/>
    <s v="N"/>
    <n v="12.11"/>
  </r>
  <r>
    <s v="2002PHX2AC2"/>
    <n v="81519974184"/>
    <s v="D2"/>
    <x v="1"/>
    <n v="9009"/>
    <s v="       "/>
    <n v="20020729"/>
    <x v="0"/>
    <x v="24"/>
    <n v="20020812"/>
    <n v="20020826"/>
    <n v="547.30999999999995"/>
    <s v="N"/>
    <n v="350.28"/>
  </r>
  <r>
    <s v="2002CHI4RR1"/>
    <n v="23488847734"/>
    <s v="D2"/>
    <x v="1"/>
    <n v="9009"/>
    <s v="       "/>
    <n v="20020730"/>
    <x v="0"/>
    <x v="5"/>
    <n v="20020812"/>
    <n v="20020826"/>
    <n v="168.36"/>
    <s v="N"/>
    <n v="107.75"/>
  </r>
  <r>
    <s v="2002MIA2KP2"/>
    <n v="14912071558"/>
    <s v="M1"/>
    <x v="1"/>
    <n v="9009"/>
    <s v="COBM   "/>
    <n v="20020726"/>
    <x v="0"/>
    <x v="42"/>
    <n v="20020817"/>
    <n v="20020828"/>
    <n v="25484.98"/>
    <s v="N"/>
    <n v="812"/>
  </r>
  <r>
    <s v="2002CHI3GP2"/>
    <n v="20880757553"/>
    <s v="M1"/>
    <x v="1"/>
    <n v="9009"/>
    <s v="       "/>
    <n v="20020725"/>
    <x v="7"/>
    <x v="43"/>
    <n v="20020817"/>
    <n v="20020828"/>
    <n v="2073.66"/>
    <s v="Y"/>
    <n v="110.5"/>
  </r>
  <r>
    <s v="2002MIA6JY1"/>
    <n v="61458533218"/>
    <s v="M1"/>
    <x v="1"/>
    <n v="9009"/>
    <s v="       "/>
    <n v="20020724"/>
    <x v="0"/>
    <x v="44"/>
    <n v="20020822"/>
    <n v="20020903"/>
    <n v="56"/>
    <s v="N"/>
    <n v="12.48"/>
  </r>
  <r>
    <s v="2002STL3AL2"/>
    <n v="17663357616"/>
    <s v="M1"/>
    <x v="0"/>
    <n v="9009"/>
    <s v="       "/>
    <n v="20020724"/>
    <x v="0"/>
    <x v="39"/>
    <n v="20020822"/>
    <n v="20020903"/>
    <n v="193.27"/>
    <s v="N"/>
    <n v="13.41"/>
  </r>
  <r>
    <s v="2002LAX3ZC1"/>
    <n v="57432926190"/>
    <s v="M1"/>
    <x v="0"/>
    <n v="246"/>
    <s v="       "/>
    <n v="20020702"/>
    <x v="0"/>
    <x v="45"/>
    <n v="20020827"/>
    <n v="20020904"/>
    <n v="186"/>
    <s v="N"/>
    <n v="30.62"/>
  </r>
  <r>
    <s v="2002ATL6MC1"/>
    <n v="73471903012"/>
    <s v="M1"/>
    <x v="0"/>
    <n v="9009"/>
    <s v="       "/>
    <n v="20020808"/>
    <x v="0"/>
    <x v="46"/>
    <n v="20020831"/>
    <n v="20020906"/>
    <n v="4692.78"/>
    <s v="Y"/>
    <n v="514.16999999999996"/>
  </r>
  <r>
    <s v="2002CHI1JT2"/>
    <n v="22432972575"/>
    <s v="M1"/>
    <x v="0"/>
    <n v="9009"/>
    <s v="       "/>
    <n v="20020722"/>
    <x v="7"/>
    <x v="47"/>
    <n v="20020821"/>
    <n v="20020910"/>
    <n v="319.61"/>
    <s v="N"/>
    <n v="17.579999999999998"/>
  </r>
  <r>
    <s v="2002ATL6ZF1"/>
    <n v="14621006469"/>
    <s v="D2"/>
    <x v="1"/>
    <n v="9009"/>
    <n v="4797895"/>
    <n v="20020903"/>
    <x v="0"/>
    <x v="48"/>
    <n v="20020913"/>
    <n v="20020925"/>
    <n v="188.56"/>
    <s v="N"/>
    <n v="120.68"/>
  </r>
  <r>
    <s v="2002CHI6JH2"/>
    <n v="42820761341"/>
    <s v="M1"/>
    <x v="1"/>
    <n v="9009"/>
    <s v="       "/>
    <n v="20020809"/>
    <x v="0"/>
    <x v="49"/>
    <n v="20020831"/>
    <n v="20021001"/>
    <n v="2591.48"/>
    <s v="Y"/>
    <n v="335.41"/>
  </r>
  <r>
    <s v="2002ATL2ZF2"/>
    <n v="51585053886"/>
    <s v="M1"/>
    <x v="0"/>
    <n v="9009"/>
    <s v="       "/>
    <n v="20020825"/>
    <x v="2"/>
    <x v="50"/>
    <n v="20020920"/>
    <n v="20021001"/>
    <n v="803.76"/>
    <s v="Y"/>
    <n v="24.49"/>
  </r>
  <r>
    <s v="2002ATL6JH1"/>
    <n v="57633701270"/>
    <s v="M1"/>
    <x v="0"/>
    <n v="9009"/>
    <s v="       "/>
    <n v="20020816"/>
    <x v="2"/>
    <x v="51"/>
    <n v="20020921"/>
    <n v="20021002"/>
    <n v="16202.37"/>
    <s v="Y"/>
    <n v="936.92"/>
  </r>
  <r>
    <s v="2002LAX6MP1"/>
    <n v="12934672715"/>
    <s v="M1"/>
    <x v="0"/>
    <n v="9009"/>
    <s v="       "/>
    <n v="20020809"/>
    <x v="0"/>
    <x v="52"/>
    <n v="20020921"/>
    <n v="20021002"/>
    <n v="100"/>
    <s v="Y"/>
    <n v="11.09"/>
  </r>
  <r>
    <s v="2002CHI4QL1"/>
    <n v="50830427267"/>
    <s v="M1"/>
    <x v="1"/>
    <n v="9009"/>
    <s v="       "/>
    <n v="20020805"/>
    <x v="0"/>
    <x v="10"/>
    <n v="20020921"/>
    <n v="20021002"/>
    <n v="41"/>
    <s v="Y"/>
    <n v="12.11"/>
  </r>
  <r>
    <s v="2002PHX3MP1"/>
    <n v="88225737083"/>
    <s v="M1"/>
    <x v="0"/>
    <n v="9009"/>
    <s v="       "/>
    <n v="20020823"/>
    <x v="0"/>
    <x v="25"/>
    <n v="20020924"/>
    <n v="20021002"/>
    <n v="624.34"/>
    <s v="Y"/>
    <n v="48.24"/>
  </r>
  <r>
    <s v="2002CHI1QL1"/>
    <n v="80360333560"/>
    <s v="M1"/>
    <x v="0"/>
    <n v="9009"/>
    <s v="       "/>
    <n v="20020802"/>
    <x v="0"/>
    <x v="53"/>
    <n v="20020921"/>
    <n v="20021002"/>
    <n v="6079.5"/>
    <s v="Y"/>
    <n v="491.7"/>
  </r>
  <r>
    <s v="2002MIA6ZC2"/>
    <n v="49351249467"/>
    <s v="M1"/>
    <x v="1"/>
    <n v="9009"/>
    <s v="       "/>
    <n v="20020709"/>
    <x v="0"/>
    <x v="49"/>
    <n v="20020803"/>
    <n v="20021002"/>
    <n v="1741.63"/>
    <s v="Y"/>
    <n v="232.95"/>
  </r>
  <r>
    <s v="2002PHX6RR1"/>
    <n v="39955508518"/>
    <s v="M1"/>
    <x v="1"/>
    <n v="9009"/>
    <s v="       "/>
    <n v="20020815"/>
    <x v="0"/>
    <x v="54"/>
    <n v="20020924"/>
    <n v="20021002"/>
    <n v="41"/>
    <s v="Y"/>
    <n v="12.11"/>
  </r>
  <r>
    <s v="2002LAX4QR2"/>
    <n v="34702734704"/>
    <s v="D2"/>
    <x v="1"/>
    <n v="9009"/>
    <s v="       "/>
    <n v="20020903"/>
    <x v="0"/>
    <x v="55"/>
    <n v="20020919"/>
    <n v="20001002"/>
    <n v="654.9"/>
    <s v="N"/>
    <n v="419.14"/>
  </r>
  <r>
    <s v="2002ATL6KR1"/>
    <n v="36422864457"/>
    <s v="M1"/>
    <x v="0"/>
    <n v="9009"/>
    <s v="       "/>
    <n v="20020829"/>
    <x v="0"/>
    <x v="56"/>
    <n v="20020921"/>
    <n v="20021002"/>
    <n v="3037.18"/>
    <s v="Y"/>
    <n v="697.11"/>
  </r>
  <r>
    <s v="2002STL6WC2"/>
    <n v="47239871683"/>
    <s v="M1"/>
    <x v="0"/>
    <n v="9009"/>
    <s v="       "/>
    <n v="20020830"/>
    <x v="0"/>
    <x v="49"/>
    <n v="20020921"/>
    <n v="20021002"/>
    <n v="563.21"/>
    <s v="Y"/>
    <n v="104.17"/>
  </r>
  <r>
    <s v="2002LAX3GC2"/>
    <n v="42479820530"/>
    <s v="M1"/>
    <x v="0"/>
    <n v="9009"/>
    <s v="       "/>
    <n v="20020820"/>
    <x v="0"/>
    <x v="49"/>
    <n v="20020921"/>
    <n v="20021002"/>
    <n v="242"/>
    <s v="Y"/>
    <n v="17.579999999999998"/>
  </r>
  <r>
    <s v="2002PHX6MR1"/>
    <n v="48113180362"/>
    <s v="M1"/>
    <x v="0"/>
    <n v="9009"/>
    <s v="       "/>
    <n v="20020812"/>
    <x v="0"/>
    <x v="29"/>
    <n v="20020921"/>
    <n v="20021002"/>
    <n v="1762.4"/>
    <s v="Y"/>
    <n v="90.05"/>
  </r>
  <r>
    <s v="2002STL4GC2"/>
    <n v="40684124944"/>
    <s v="M1"/>
    <x v="1"/>
    <n v="9009"/>
    <s v="       "/>
    <n v="20020815"/>
    <x v="3"/>
    <x v="57"/>
    <n v="20020921"/>
    <n v="20021002"/>
    <n v="41"/>
    <s v="Y"/>
    <n v="12.11"/>
  </r>
  <r>
    <s v="2002PHX6ZC2"/>
    <n v="66484078986"/>
    <s v="M1"/>
    <x v="1"/>
    <n v="9009"/>
    <s v="       "/>
    <n v="20020822"/>
    <x v="0"/>
    <x v="21"/>
    <n v="20020921"/>
    <n v="20021003"/>
    <n v="48"/>
    <s v="N"/>
    <n v="17.579999999999998"/>
  </r>
  <r>
    <s v="2002LAX6AT2"/>
    <n v="22139903048"/>
    <s v="D2"/>
    <x v="1"/>
    <n v="9009"/>
    <n v="4797894"/>
    <n v="20020903"/>
    <x v="0"/>
    <x v="58"/>
    <n v="20020917"/>
    <n v="20021003"/>
    <n v="6685.28"/>
    <s v="N"/>
    <n v="4583.25"/>
  </r>
  <r>
    <s v="2002ATL6AF1"/>
    <n v="54572226954"/>
    <s v="M1"/>
    <x v="0"/>
    <n v="9009"/>
    <s v="       "/>
    <n v="20020805"/>
    <x v="0"/>
    <x v="59"/>
    <n v="20020927"/>
    <n v="20021007"/>
    <n v="1844.82"/>
    <s v="Y"/>
    <n v="343.54"/>
  </r>
  <r>
    <s v="2002ATL6RC2"/>
    <n v="67701078659"/>
    <s v="M1"/>
    <x v="1"/>
    <n v="246"/>
    <s v="       "/>
    <n v="20020814"/>
    <x v="0"/>
    <x v="41"/>
    <n v="20020927"/>
    <n v="20021007"/>
    <n v="977.88"/>
    <s v="Y"/>
    <n v="61.53"/>
  </r>
  <r>
    <s v="2002CHI1MC1"/>
    <n v="13953512828"/>
    <s v="M1"/>
    <x v="1"/>
    <n v="9009"/>
    <s v="       "/>
    <n v="20020815"/>
    <x v="0"/>
    <x v="60"/>
    <n v="20020924"/>
    <n v="20021008"/>
    <n v="683.37"/>
    <s v="N"/>
    <n v="85.7"/>
  </r>
  <r>
    <s v="2002CHI3JT2"/>
    <n v="58790243598"/>
    <s v="M1"/>
    <x v="1"/>
    <n v="9009"/>
    <s v="       "/>
    <n v="20020906"/>
    <x v="1"/>
    <x v="49"/>
    <n v="20020928"/>
    <n v="20021008"/>
    <n v="1829.23"/>
    <s v="Y"/>
    <n v="231.24"/>
  </r>
  <r>
    <s v="2002CHI4AL1"/>
    <n v="90531305709"/>
    <s v="M1"/>
    <x v="1"/>
    <n v="9009"/>
    <s v="       "/>
    <n v="20020903"/>
    <x v="0"/>
    <x v="45"/>
    <n v="20021001"/>
    <n v="20021009"/>
    <n v="70.2"/>
    <s v="N"/>
    <n v="13.41"/>
  </r>
  <r>
    <s v="2002CHI1QT2"/>
    <n v="67598805490"/>
    <s v="M1"/>
    <x v="1"/>
    <n v="9009"/>
    <s v="       "/>
    <n v="20020819"/>
    <x v="4"/>
    <x v="61"/>
    <n v="20021002"/>
    <n v="20021009"/>
    <n v="13385.39"/>
    <s v="Y"/>
    <n v="465.75"/>
  </r>
  <r>
    <s v="2002STL4AL2"/>
    <n v="46771468931"/>
    <s v="M1"/>
    <x v="0"/>
    <n v="9009"/>
    <s v="       "/>
    <n v="20020913"/>
    <x v="5"/>
    <x v="49"/>
    <n v="20021005"/>
    <n v="20021016"/>
    <n v="573.64"/>
    <s v="Y"/>
    <n v="104.17"/>
  </r>
  <r>
    <s v="2002PHX6ML1"/>
    <n v="28155816095"/>
    <s v="M1"/>
    <x v="1"/>
    <n v="9009"/>
    <s v="COBV   "/>
    <n v="20020529"/>
    <x v="0"/>
    <x v="62"/>
    <n v="20021005"/>
    <n v="20021016"/>
    <n v="16692.990000000002"/>
    <s v="Y"/>
    <n v="812"/>
  </r>
  <r>
    <s v="2002LAX6WT1"/>
    <n v="84233288145"/>
    <s v="M1"/>
    <x v="0"/>
    <n v="9009"/>
    <s v="       "/>
    <n v="20020902"/>
    <x v="7"/>
    <x v="63"/>
    <n v="20020921"/>
    <n v="20021017"/>
    <n v="4417.88"/>
    <s v="Y"/>
    <n v="812"/>
  </r>
  <r>
    <s v="2002CHI6JY1"/>
    <n v="41790769198"/>
    <s v="M1"/>
    <x v="1"/>
    <n v="246"/>
    <s v="       "/>
    <n v="20020910"/>
    <x v="4"/>
    <x v="23"/>
    <n v="20021010"/>
    <n v="20021023"/>
    <n v="155638.12"/>
    <s v="N"/>
    <n v="812"/>
  </r>
  <r>
    <s v="2002LAX6WR2"/>
    <n v="18079412504"/>
    <s v="M1"/>
    <x v="0"/>
    <n v="9009"/>
    <s v="       "/>
    <n v="20020918"/>
    <x v="0"/>
    <x v="8"/>
    <n v="20021011"/>
    <n v="20021023"/>
    <n v="1872.11"/>
    <s v="Y"/>
    <n v="246.39"/>
  </r>
  <r>
    <s v="2002ATL1WF1"/>
    <n v="64737789500"/>
    <s v="M1"/>
    <x v="1"/>
    <n v="9009"/>
    <s v="       "/>
    <n v="20020626"/>
    <x v="2"/>
    <x v="49"/>
    <n v="20020723"/>
    <n v="20021028"/>
    <n v="2465.58"/>
    <s v="N"/>
    <n v="236.84"/>
  </r>
  <r>
    <s v="2002MIA6KR1"/>
    <n v="24303508305"/>
    <s v="M1"/>
    <x v="1"/>
    <n v="9009"/>
    <s v="COBV   "/>
    <n v="20020924"/>
    <x v="4"/>
    <x v="64"/>
    <n v="20021019"/>
    <n v="20021029"/>
    <n v="2130.14"/>
    <s v="Y"/>
    <n v="265.44"/>
  </r>
  <r>
    <s v="2002LAX4GY1"/>
    <n v="58360293297"/>
    <s v="M1"/>
    <x v="0"/>
    <n v="9009"/>
    <s v="       "/>
    <n v="20020926"/>
    <x v="2"/>
    <x v="65"/>
    <n v="20021019"/>
    <n v="20021029"/>
    <n v="3612.35"/>
    <s v="Y"/>
    <n v="67.760000000000005"/>
  </r>
  <r>
    <s v="2002MIA4GH1"/>
    <n v="97729472684"/>
    <s v="M1"/>
    <x v="0"/>
    <n v="9009"/>
    <s v="       "/>
    <n v="20020908"/>
    <x v="0"/>
    <x v="66"/>
    <n v="20021022"/>
    <n v="20021030"/>
    <n v="3291"/>
    <s v="Y"/>
    <n v="232.49"/>
  </r>
  <r>
    <s v="2002MIA6QT1"/>
    <n v="92905356939"/>
    <s v="M1"/>
    <x v="1"/>
    <n v="9009"/>
    <s v="       "/>
    <n v="20020906"/>
    <x v="5"/>
    <x v="67"/>
    <n v="20021022"/>
    <n v="20021030"/>
    <n v="100"/>
    <s v="Y"/>
    <n v="11.09"/>
  </r>
  <r>
    <s v="2002ATL2ER1"/>
    <n v="65697314716"/>
    <s v="M1"/>
    <x v="1"/>
    <n v="246"/>
    <s v="       "/>
    <n v="20020918"/>
    <x v="7"/>
    <x v="68"/>
    <n v="20021022"/>
    <n v="20021030"/>
    <n v="56"/>
    <s v="Y"/>
    <n v="12.48"/>
  </r>
  <r>
    <s v="2002CHI2RF1"/>
    <n v="43333996046"/>
    <s v="M1"/>
    <x v="1"/>
    <n v="9009"/>
    <s v="       "/>
    <n v="20020911"/>
    <x v="2"/>
    <x v="69"/>
    <n v="20021023"/>
    <n v="20021101"/>
    <n v="366"/>
    <s v="Y"/>
    <n v="35.159999999999997"/>
  </r>
  <r>
    <s v="2002LAX6GH2"/>
    <n v="74552692665"/>
    <s v="M1"/>
    <x v="1"/>
    <n v="9009"/>
    <s v="       "/>
    <n v="20020917"/>
    <x v="0"/>
    <x v="70"/>
    <n v="20021024"/>
    <n v="20021105"/>
    <n v="1914.13"/>
    <s v="N"/>
    <n v="87.09"/>
  </r>
  <r>
    <s v="2002LAX6GY2"/>
    <n v="14726084847"/>
    <s v="M1"/>
    <x v="0"/>
    <n v="246"/>
    <s v="       "/>
    <n v="20021003"/>
    <x v="0"/>
    <x v="71"/>
    <n v="20021029"/>
    <n v="20021105"/>
    <n v="3222.28"/>
    <s v="Y"/>
    <n v="301.33999999999997"/>
  </r>
  <r>
    <s v="2002PHX6JL2"/>
    <n v="60636912126"/>
    <s v="M1"/>
    <x v="1"/>
    <n v="9009"/>
    <n v="4798489"/>
    <n v="20020905"/>
    <x v="3"/>
    <x v="41"/>
    <n v="20021011"/>
    <n v="20021106"/>
    <n v="2403.4499999999998"/>
    <s v="N"/>
    <n v="2403.4499999999998"/>
  </r>
  <r>
    <s v="2002STL6QL1"/>
    <n v="89723260359"/>
    <s v="M1"/>
    <x v="1"/>
    <n v="9009"/>
    <n v="4731999"/>
    <n v="20020522"/>
    <x v="0"/>
    <x v="72"/>
    <n v="20020927"/>
    <n v="20021108"/>
    <n v="114434.9"/>
    <s v="Y"/>
    <n v="827"/>
  </r>
  <r>
    <s v="2002LAX4GC2"/>
    <n v="14715396468"/>
    <s v="M1"/>
    <x v="0"/>
    <n v="9009"/>
    <s v="       "/>
    <n v="20021013"/>
    <x v="3"/>
    <x v="73"/>
    <n v="20021105"/>
    <n v="20021112"/>
    <n v="5773.96"/>
    <s v="Y"/>
    <n v="474.12"/>
  </r>
  <r>
    <s v="2002MIA6JF1"/>
    <n v="51873477214"/>
    <s v="M1"/>
    <x v="0"/>
    <n v="9009"/>
    <s v="       "/>
    <n v="20020904"/>
    <x v="0"/>
    <x v="12"/>
    <n v="20021112"/>
    <n v="20021120"/>
    <n v="2985.92"/>
    <s v="Y"/>
    <n v="192.18"/>
  </r>
  <r>
    <s v="2002PHX1KR2"/>
    <n v="44462620741"/>
    <s v="M1"/>
    <x v="1"/>
    <n v="9009"/>
    <s v="       "/>
    <n v="20020617"/>
    <x v="3"/>
    <x v="74"/>
    <n v="20020723"/>
    <n v="20021122"/>
    <n v="242.62"/>
    <s v="N"/>
    <n v="18.2"/>
  </r>
  <r>
    <s v="2002CHI3GC2"/>
    <n v="40878372698"/>
    <s v="M1"/>
    <x v="1"/>
    <n v="9009"/>
    <n v="4780004"/>
    <n v="20020627"/>
    <x v="4"/>
    <x v="75"/>
    <n v="20020723"/>
    <n v="20021122"/>
    <n v="3621.22"/>
    <s v="N"/>
    <n v="327.38"/>
  </r>
  <r>
    <s v="2002ATL3WF1"/>
    <n v="41871281818"/>
    <s v="M1"/>
    <x v="0"/>
    <n v="9009"/>
    <s v="       "/>
    <n v="20021022"/>
    <x v="2"/>
    <x v="66"/>
    <n v="20021114"/>
    <n v="20021126"/>
    <n v="5958.41"/>
    <s v="Y"/>
    <n v="474.12"/>
  </r>
  <r>
    <s v="2002STL3GY2"/>
    <n v="48262626097"/>
    <s v="M1"/>
    <x v="0"/>
    <n v="9009"/>
    <s v="       "/>
    <n v="20021026"/>
    <x v="2"/>
    <x v="49"/>
    <n v="20021116"/>
    <n v="20021202"/>
    <n v="6595.73"/>
    <s v="N"/>
    <n v="812"/>
  </r>
  <r>
    <s v="2002ATL3RC2"/>
    <n v="17678605736"/>
    <s v="M1"/>
    <x v="0"/>
    <n v="9009"/>
    <s v="       "/>
    <n v="20020905"/>
    <x v="0"/>
    <x v="51"/>
    <n v="20021114"/>
    <n v="20021202"/>
    <n v="24272.69"/>
    <s v="N"/>
    <n v="1390.05"/>
  </r>
  <r>
    <s v="2002CHI6QT1"/>
    <n v="66279856882"/>
    <s v="M1"/>
    <x v="1"/>
    <n v="9009"/>
    <s v="       "/>
    <n v="20020318"/>
    <x v="0"/>
    <x v="76"/>
    <n v="20021119"/>
    <n v="20021204"/>
    <n v="725.74"/>
    <s v="Y"/>
    <n v="123.44"/>
  </r>
  <r>
    <s v="2002MIA6WT1"/>
    <n v="53796422965"/>
    <s v="M1"/>
    <x v="0"/>
    <n v="9009"/>
    <s v="       "/>
    <n v="20021025"/>
    <x v="1"/>
    <x v="73"/>
    <n v="20021116"/>
    <n v="20021204"/>
    <n v="2060.88"/>
    <s v="N"/>
    <n v="210.96"/>
  </r>
  <r>
    <s v="2002CHI3RT1"/>
    <n v="94809632454"/>
    <s v="M1"/>
    <x v="1"/>
    <n v="9009"/>
    <s v="       "/>
    <n v="20021028"/>
    <x v="0"/>
    <x v="29"/>
    <n v="20021121"/>
    <n v="20021205"/>
    <n v="818.78"/>
    <s v="Y"/>
    <n v="180.47"/>
  </r>
  <r>
    <s v="2002CHI4JL1"/>
    <n v="14321710048"/>
    <s v="M1"/>
    <x v="0"/>
    <n v="9009"/>
    <s v="       "/>
    <n v="20021028"/>
    <x v="0"/>
    <x v="77"/>
    <n v="20021121"/>
    <n v="20021205"/>
    <n v="61"/>
    <s v="N"/>
    <n v="17.579999999999998"/>
  </r>
  <r>
    <s v="2002ATL3JL2"/>
    <n v="36413960208"/>
    <s v="M1"/>
    <x v="1"/>
    <n v="9009"/>
    <s v="       "/>
    <n v="20021030"/>
    <x v="7"/>
    <x v="68"/>
    <n v="20021122"/>
    <n v="20021205"/>
    <n v="56"/>
    <s v="N"/>
    <n v="12.48"/>
  </r>
  <r>
    <s v="2002PHX4ML1"/>
    <n v="88625666566"/>
    <s v="M1"/>
    <x v="0"/>
    <n v="9009"/>
    <s v="       "/>
    <n v="20021006"/>
    <x v="1"/>
    <x v="51"/>
    <n v="20021121"/>
    <n v="20021205"/>
    <n v="2674.42"/>
    <s v="Y"/>
    <n v="212.81"/>
  </r>
  <r>
    <s v="2002CHI6RR1"/>
    <n v="70889345837"/>
    <s v="M1"/>
    <x v="1"/>
    <n v="9009"/>
    <s v="       "/>
    <n v="20021029"/>
    <x v="0"/>
    <x v="78"/>
    <n v="20021122"/>
    <n v="20021205"/>
    <n v="426.43"/>
    <s v="Y"/>
    <n v="17.579999999999998"/>
  </r>
  <r>
    <s v="2002CHI2JY1"/>
    <n v="77982047224"/>
    <s v="M1"/>
    <x v="1"/>
    <n v="246"/>
    <s v="COBV   "/>
    <n v="20021024"/>
    <x v="0"/>
    <x v="79"/>
    <n v="20021121"/>
    <n v="20021205"/>
    <n v="119"/>
    <s v="Y"/>
    <n v="66.58"/>
  </r>
  <r>
    <s v="2002LAX6JF2"/>
    <n v="26969587960"/>
    <s v="M1"/>
    <x v="0"/>
    <n v="246"/>
    <s v="       "/>
    <n v="20021010"/>
    <x v="0"/>
    <x v="80"/>
    <n v="20021121"/>
    <n v="20021206"/>
    <n v="1882.68"/>
    <s v="Y"/>
    <n v="455.34"/>
  </r>
  <r>
    <s v="2002ATL6ZC2"/>
    <n v="18267497579"/>
    <s v="M1"/>
    <x v="0"/>
    <n v="9009"/>
    <s v="       "/>
    <n v="20021029"/>
    <x v="4"/>
    <x v="81"/>
    <n v="20021123"/>
    <n v="20021206"/>
    <n v="173"/>
    <s v="Y"/>
    <n v="17.579999999999998"/>
  </r>
  <r>
    <s v="2002MIA6MH1"/>
    <n v="50142701965"/>
    <s v="M1"/>
    <x v="1"/>
    <n v="9009"/>
    <s v="       "/>
    <n v="20021105"/>
    <x v="7"/>
    <x v="82"/>
    <n v="20021130"/>
    <n v="20021212"/>
    <n v="41538.99"/>
    <s v="Y"/>
    <n v="812"/>
  </r>
  <r>
    <s v="2002MIA6JL2"/>
    <n v="17132440005"/>
    <s v="M1"/>
    <x v="0"/>
    <n v="9009"/>
    <s v="       "/>
    <n v="20021105"/>
    <x v="0"/>
    <x v="83"/>
    <n v="20021130"/>
    <n v="20021212"/>
    <n v="260"/>
    <s v="N"/>
    <n v="52.65"/>
  </r>
  <r>
    <s v="2002ATL1AF2"/>
    <n v="43397281082"/>
    <s v="M1"/>
    <x v="0"/>
    <n v="9009"/>
    <s v="       "/>
    <n v="20020828"/>
    <x v="2"/>
    <x v="84"/>
    <n v="20021204"/>
    <n v="20021214"/>
    <n v="61"/>
    <s v="Y"/>
    <n v="17.579999999999998"/>
  </r>
  <r>
    <s v="2002STL6KT1"/>
    <n v="66196157109"/>
    <s v="M1"/>
    <x v="0"/>
    <n v="9009"/>
    <s v="       "/>
    <n v="20020819"/>
    <x v="0"/>
    <x v="84"/>
    <n v="20021204"/>
    <n v="20021216"/>
    <n v="2773.45"/>
    <s v="Y"/>
    <n v="343.31"/>
  </r>
  <r>
    <s v="2002STL6WY1"/>
    <n v="48141838782"/>
    <s v="M1"/>
    <x v="1"/>
    <n v="246"/>
    <s v="COBV   "/>
    <n v="20020530"/>
    <x v="7"/>
    <x v="85"/>
    <n v="20020626"/>
    <n v="20021218"/>
    <n v="12773.11"/>
    <s v="N"/>
    <n v="823.67"/>
  </r>
  <r>
    <s v="2002LAX3RT2"/>
    <n v="67054242973"/>
    <s v="S1"/>
    <x v="1"/>
    <n v="9009"/>
    <s v="       "/>
    <n v="20021120"/>
    <x v="3"/>
    <x v="86"/>
    <n v="20021209"/>
    <n v="20021220"/>
    <n v="1015"/>
    <s v="N"/>
    <n v="659.75"/>
  </r>
  <r>
    <s v="2002PHX3GY1"/>
    <n v="93582472973"/>
    <s v="M1"/>
    <x v="1"/>
    <n v="9009"/>
    <s v="       "/>
    <n v="20021001"/>
    <x v="0"/>
    <x v="87"/>
    <n v="20021212"/>
    <n v="20021224"/>
    <n v="51873.24"/>
    <s v="Y"/>
    <n v="2566.79"/>
  </r>
  <r>
    <s v="2002ATL4RF2"/>
    <n v="98259404747"/>
    <s v="M1"/>
    <x v="0"/>
    <n v="9009"/>
    <s v="       "/>
    <n v="20020307"/>
    <x v="3"/>
    <x v="88"/>
    <n v="20021216"/>
    <n v="20021226"/>
    <n v="14880.41"/>
    <s v="Y"/>
    <n v="244.85"/>
  </r>
  <r>
    <s v="2002STL6GC2"/>
    <n v="54718086223"/>
    <s v="M1"/>
    <x v="0"/>
    <n v="9009"/>
    <s v="       "/>
    <n v="20020422"/>
    <x v="4"/>
    <x v="20"/>
    <n v="20021002"/>
    <n v="20021228"/>
    <n v="4667"/>
    <s v="N"/>
    <n v="-2953.13"/>
  </r>
  <r>
    <s v="2002CHI1AF1"/>
    <n v="88651397992"/>
    <s v="M1"/>
    <x v="0"/>
    <n v="9009"/>
    <n v="4863432"/>
    <n v="20021126"/>
    <x v="0"/>
    <x v="89"/>
    <n v="20021219"/>
    <n v="20021231"/>
    <n v="39425.65"/>
    <s v="N"/>
    <n v="812"/>
  </r>
  <r>
    <s v="2002PHX1MP2"/>
    <n v="17710868745"/>
    <s v="M1"/>
    <x v="1"/>
    <n v="9009"/>
    <s v="       "/>
    <n v="20021113"/>
    <x v="7"/>
    <x v="87"/>
    <n v="20021224"/>
    <n v="20030103"/>
    <n v="9955.11"/>
    <s v="N"/>
    <n v="606.02"/>
  </r>
  <r>
    <s v="2002MIA6KT1"/>
    <n v="18978218588"/>
    <s v="M1"/>
    <x v="0"/>
    <n v="9009"/>
    <s v="       "/>
    <n v="20021121"/>
    <x v="0"/>
    <x v="90"/>
    <n v="20021221"/>
    <n v="20030103"/>
    <n v="131"/>
    <s v="Y"/>
    <n v="12.11"/>
  </r>
  <r>
    <s v="2002PHX4RC1"/>
    <n v="54632185895"/>
    <s v="M1"/>
    <x v="0"/>
    <n v="9009"/>
    <s v="       "/>
    <n v="20021113"/>
    <x v="0"/>
    <x v="91"/>
    <n v="20021221"/>
    <n v="20030103"/>
    <n v="60.3"/>
    <s v="Y"/>
    <n v="12.11"/>
  </r>
  <r>
    <s v="2002PHX6RC1"/>
    <n v="51492956820"/>
    <s v="M1"/>
    <x v="0"/>
    <n v="9009"/>
    <s v="       "/>
    <n v="20021104"/>
    <x v="1"/>
    <x v="92"/>
    <n v="20021221"/>
    <n v="20030103"/>
    <n v="221.41"/>
    <s v="Y"/>
    <n v="24.53"/>
  </r>
  <r>
    <s v="2002ATL3KP2"/>
    <n v="33968806763"/>
    <s v="M1"/>
    <x v="1"/>
    <n v="9009"/>
    <s v="       "/>
    <n v="20021105"/>
    <x v="0"/>
    <x v="93"/>
    <n v="20021221"/>
    <n v="20030103"/>
    <n v="2537.23"/>
    <s v="Y"/>
    <n v="379.98"/>
  </r>
  <r>
    <s v="2002ATL6JY2"/>
    <n v="45879754137"/>
    <s v="M1"/>
    <x v="0"/>
    <n v="9009"/>
    <s v="       "/>
    <n v="20021125"/>
    <x v="0"/>
    <x v="45"/>
    <n v="20021224"/>
    <n v="20030103"/>
    <n v="65"/>
    <s v="Y"/>
    <n v="13.41"/>
  </r>
  <r>
    <s v="2002MIA6QF2"/>
    <n v="18045085904"/>
    <s v="M1"/>
    <x v="0"/>
    <n v="9009"/>
    <s v="       "/>
    <n v="20021030"/>
    <x v="2"/>
    <x v="94"/>
    <n v="20021231"/>
    <n v="20030108"/>
    <n v="2680.7"/>
    <s v="Y"/>
    <n v="236.38"/>
  </r>
  <r>
    <s v="2002MIA4JH2"/>
    <n v="11661659306"/>
    <s v="M1"/>
    <x v="0"/>
    <n v="246"/>
    <s v="COBV   "/>
    <n v="20021001"/>
    <x v="0"/>
    <x v="23"/>
    <n v="20021226"/>
    <n v="20030109"/>
    <n v="1961.62"/>
    <s v="Y"/>
    <n v="343.24"/>
  </r>
  <r>
    <s v="2003CHI6RF1"/>
    <n v="14904723724"/>
    <s v="M1"/>
    <x v="1"/>
    <n v="246"/>
    <s v="       "/>
    <n v="20021212"/>
    <x v="0"/>
    <x v="95"/>
    <n v="20030104"/>
    <n v="20030111"/>
    <n v="1370.66"/>
    <s v="Y"/>
    <n v="221.46"/>
  </r>
  <r>
    <s v="2003PHX3WL2"/>
    <n v="95688071315"/>
    <s v="M1"/>
    <x v="0"/>
    <n v="9009"/>
    <s v="       "/>
    <n v="20021206"/>
    <x v="0"/>
    <x v="90"/>
    <n v="20030110"/>
    <n v="20030116"/>
    <n v="8860.33"/>
    <s v="Y"/>
    <n v="312.08999999999997"/>
  </r>
  <r>
    <s v="2002STL1WT2"/>
    <n v="89296579107"/>
    <s v="M1"/>
    <x v="0"/>
    <n v="9009"/>
    <s v="       "/>
    <n v="20021107"/>
    <x v="0"/>
    <x v="96"/>
    <n v="20021130"/>
    <n v="20030117"/>
    <n v="38410.06"/>
    <s v="N"/>
    <n v="815.33"/>
  </r>
  <r>
    <s v="2003PHX3RP1"/>
    <n v="44828977067"/>
    <s v="M1"/>
    <x v="1"/>
    <n v="9009"/>
    <s v="       "/>
    <n v="20020415"/>
    <x v="1"/>
    <x v="97"/>
    <n v="20030110"/>
    <n v="20030121"/>
    <n v="3537.95"/>
    <s v="N"/>
    <n v="587.15"/>
  </r>
  <r>
    <s v="2003LAX6GP2"/>
    <n v="26202024411"/>
    <s v="M1"/>
    <x v="1"/>
    <n v="9009"/>
    <s v="       "/>
    <n v="20020905"/>
    <x v="5"/>
    <x v="37"/>
    <n v="20030117"/>
    <n v="20030121"/>
    <n v="89"/>
    <s v="Y"/>
    <n v="66.58"/>
  </r>
  <r>
    <s v="2003ATL3GL1"/>
    <n v="13339757696"/>
    <s v="M1"/>
    <x v="0"/>
    <n v="9009"/>
    <s v="       "/>
    <n v="20021224"/>
    <x v="3"/>
    <x v="98"/>
    <n v="20030121"/>
    <n v="20030123"/>
    <n v="1177.05"/>
    <s v="Y"/>
    <n v="147.87"/>
  </r>
  <r>
    <s v="2003LAX4GP2"/>
    <n v="82207403840"/>
    <s v="M1"/>
    <x v="0"/>
    <n v="9009"/>
    <s v="       "/>
    <n v="20021219"/>
    <x v="4"/>
    <x v="91"/>
    <n v="20030121"/>
    <n v="20030123"/>
    <n v="166.45"/>
    <s v="Y"/>
    <n v="17.579999999999998"/>
  </r>
  <r>
    <s v="2003CHI6MH2"/>
    <n v="39513548503"/>
    <s v="M1"/>
    <x v="0"/>
    <n v="9009"/>
    <s v="       "/>
    <n v="20021209"/>
    <x v="7"/>
    <x v="99"/>
    <n v="20030122"/>
    <n v="20030123"/>
    <n v="1809.2"/>
    <s v="Y"/>
    <n v="176.11"/>
  </r>
  <r>
    <s v="2003CHI3ML2"/>
    <n v="68447784965"/>
    <s v="M1"/>
    <x v="1"/>
    <n v="246"/>
    <s v="       "/>
    <n v="20021204"/>
    <x v="0"/>
    <x v="44"/>
    <n v="20030122"/>
    <n v="20030123"/>
    <n v="56"/>
    <s v="Y"/>
    <n v="12.48"/>
  </r>
  <r>
    <s v="2003LAX6KL2"/>
    <n v="68616174466"/>
    <s v="M1"/>
    <x v="1"/>
    <n v="9009"/>
    <s v="COBM   "/>
    <n v="20021212"/>
    <x v="7"/>
    <x v="100"/>
    <n v="20030121"/>
    <n v="20030123"/>
    <n v="20266.939999999999"/>
    <s v="N"/>
    <n v="812"/>
  </r>
  <r>
    <s v="2003ATL3GY1"/>
    <n v="17916603152"/>
    <s v="M1"/>
    <x v="1"/>
    <n v="246"/>
    <s v="       "/>
    <n v="20021205"/>
    <x v="0"/>
    <x v="10"/>
    <n v="20030121"/>
    <n v="20030123"/>
    <n v="41"/>
    <s v="Y"/>
    <n v="12.11"/>
  </r>
  <r>
    <s v="2003ATL6WT2"/>
    <n v="15660692775"/>
    <s v="M1"/>
    <x v="0"/>
    <n v="9009"/>
    <s v="       "/>
    <n v="20021108"/>
    <x v="7"/>
    <x v="101"/>
    <n v="20030122"/>
    <n v="20030123"/>
    <n v="1640.53"/>
    <s v="Y"/>
    <n v="79.900000000000006"/>
  </r>
  <r>
    <s v="2003LAX3El1"/>
    <n v="32787629381"/>
    <s v="M1"/>
    <x v="1"/>
    <n v="9009"/>
    <s v="       "/>
    <n v="20021119"/>
    <x v="0"/>
    <x v="102"/>
    <n v="20030122"/>
    <n v="20030123"/>
    <n v="573.44000000000005"/>
    <s v="Y"/>
    <n v="7.71"/>
  </r>
  <r>
    <s v="2003MIA6RF1"/>
    <n v="35336231420"/>
    <s v="S1"/>
    <x v="1"/>
    <n v="9009"/>
    <s v="       "/>
    <n v="20021227"/>
    <x v="0"/>
    <x v="103"/>
    <n v="20030116"/>
    <n v="20030129"/>
    <n v="305"/>
    <s v="N"/>
    <n v="178.43"/>
  </r>
  <r>
    <s v="2003LAX1QR1"/>
    <n v="13698707466"/>
    <s v="M1"/>
    <x v="0"/>
    <n v="9009"/>
    <s v="       "/>
    <n v="20021205"/>
    <x v="0"/>
    <x v="90"/>
    <n v="20030131"/>
    <n v="20030204"/>
    <n v="577.01"/>
    <s v="Y"/>
    <n v="30.2"/>
  </r>
  <r>
    <s v="2003CHI6RH1"/>
    <n v="47386247074"/>
    <s v="M1"/>
    <x v="1"/>
    <n v="9009"/>
    <s v="COBM   "/>
    <n v="20030112"/>
    <x v="0"/>
    <x v="92"/>
    <n v="20030204"/>
    <n v="20030205"/>
    <n v="28899.94"/>
    <s v="Y"/>
    <n v="840"/>
  </r>
  <r>
    <s v="2003STL4EF1"/>
    <n v="16418765949"/>
    <s v="M1"/>
    <x v="0"/>
    <n v="246"/>
    <s v="       "/>
    <n v="20021116"/>
    <x v="1"/>
    <x v="101"/>
    <n v="20030204"/>
    <n v="20030205"/>
    <n v="9290.2900000000009"/>
    <s v="Y"/>
    <n v="518.28"/>
  </r>
  <r>
    <s v="2003PHX6MR1"/>
    <n v="47482385813"/>
    <s v="M1"/>
    <x v="1"/>
    <n v="9009"/>
    <n v="4895102"/>
    <n v="20030113"/>
    <x v="2"/>
    <x v="104"/>
    <n v="20030205"/>
    <n v="20030206"/>
    <n v="47242.02"/>
    <s v="N"/>
    <n v="840"/>
  </r>
  <r>
    <s v="2003LAX4AL2"/>
    <n v="86566155292"/>
    <s v="M1"/>
    <x v="0"/>
    <n v="9009"/>
    <s v="       "/>
    <n v="20021204"/>
    <x v="0"/>
    <x v="101"/>
    <n v="20030206"/>
    <n v="20030211"/>
    <n v="19841.16"/>
    <s v="Y"/>
    <n v="1236.92"/>
  </r>
  <r>
    <s v="2003STL6RC1"/>
    <n v="75752283946"/>
    <s v="M1"/>
    <x v="1"/>
    <n v="9009"/>
    <s v="       "/>
    <n v="20020201"/>
    <x v="2"/>
    <x v="105"/>
    <n v="20030130"/>
    <n v="20030212"/>
    <n v="242"/>
    <s v="N"/>
    <n v="20.25"/>
  </r>
  <r>
    <s v="2003PHX6WC2"/>
    <n v="28271175868"/>
    <s v="M1"/>
    <x v="1"/>
    <n v="9009"/>
    <s v="       "/>
    <n v="20021230"/>
    <x v="2"/>
    <x v="87"/>
    <n v="20030211"/>
    <n v="20030213"/>
    <n v="2952.2"/>
    <s v="Y"/>
    <n v="316.08"/>
  </r>
  <r>
    <s v="2003ATL6AL1"/>
    <n v="46578937912"/>
    <s v="M1"/>
    <x v="1"/>
    <n v="9009"/>
    <s v="       "/>
    <n v="20020205"/>
    <x v="0"/>
    <x v="106"/>
    <n v="20030210"/>
    <n v="20030214"/>
    <n v="4406.1000000000004"/>
    <s v="Y"/>
    <n v="757.25"/>
  </r>
  <r>
    <s v="2003ATL1MR2"/>
    <n v="49217763824"/>
    <s v="M1"/>
    <x v="0"/>
    <s v="5A8"/>
    <s v="COBV   "/>
    <n v="20021003"/>
    <x v="4"/>
    <x v="107"/>
    <n v="20030130"/>
    <n v="20030217"/>
    <n v="40124.959999999999"/>
    <s v="Y"/>
    <n v="2306.5"/>
  </r>
  <r>
    <s v="2003CHI6JT2"/>
    <n v="13566756106"/>
    <s v="M1"/>
    <x v="1"/>
    <n v="9009"/>
    <n v="4861785"/>
    <n v="20021125"/>
    <x v="1"/>
    <x v="108"/>
    <n v="20030106"/>
    <n v="20030218"/>
    <n v="1050.43"/>
    <s v="N"/>
    <n v="520.85"/>
  </r>
  <r>
    <s v="2003CHI1GP2"/>
    <n v="69635954535"/>
    <s v="M1"/>
    <x v="0"/>
    <n v="9009"/>
    <s v="       "/>
    <n v="20030124"/>
    <x v="1"/>
    <x v="73"/>
    <n v="20030215"/>
    <n v="20030220"/>
    <n v="2060.6799999999998"/>
    <s v="N"/>
    <n v="258.55"/>
  </r>
  <r>
    <s v="2003ATL3WY1"/>
    <n v="38631174076"/>
    <s v="M1"/>
    <x v="0"/>
    <n v="9009"/>
    <s v="       "/>
    <n v="20030122"/>
    <x v="2"/>
    <x v="81"/>
    <n v="20030214"/>
    <n v="20030220"/>
    <n v="5219.29"/>
    <s v="Y"/>
    <n v="473.01"/>
  </r>
  <r>
    <s v="2003MIA1ZF2"/>
    <n v="38074365575"/>
    <s v="M1"/>
    <x v="1"/>
    <n v="246"/>
    <s v="       "/>
    <n v="20020611"/>
    <x v="0"/>
    <x v="109"/>
    <n v="20030218"/>
    <n v="20030221"/>
    <n v="183"/>
    <s v="N"/>
    <n v="17.579999999999998"/>
  </r>
  <r>
    <s v="2003CHI1KH2"/>
    <n v="10593039855"/>
    <s v="M1"/>
    <x v="1"/>
    <n v="246"/>
    <s v="       "/>
    <n v="20030129"/>
    <x v="7"/>
    <x v="110"/>
    <n v="20030221"/>
    <n v="20030226"/>
    <n v="187.61"/>
    <s v="N"/>
    <n v="20.98"/>
  </r>
  <r>
    <s v="2003LAX6KH2"/>
    <n v="84336290274"/>
    <s v="M1"/>
    <x v="0"/>
    <n v="9009"/>
    <s v="       "/>
    <n v="20030124"/>
    <x v="1"/>
    <x v="107"/>
    <n v="20030221"/>
    <n v="20030303"/>
    <n v="19436.810000000001"/>
    <s v="N"/>
    <n v="178.17"/>
  </r>
  <r>
    <s v="2003LAX4GL1"/>
    <n v="30274643379"/>
    <s v="M1"/>
    <x v="0"/>
    <n v="9009"/>
    <s v="       "/>
    <n v="20030115"/>
    <x v="0"/>
    <x v="84"/>
    <n v="20030221"/>
    <n v="20030303"/>
    <n v="97"/>
    <s v="Y"/>
    <n v="19.059999999999999"/>
  </r>
  <r>
    <s v="2003STL6WC2"/>
    <n v="62326544063"/>
    <s v="M1"/>
    <x v="0"/>
    <n v="9009"/>
    <s v="       "/>
    <n v="20030122"/>
    <x v="0"/>
    <x v="111"/>
    <n v="20030228"/>
    <n v="20030308"/>
    <n v="337.11"/>
    <s v="N"/>
    <n v="23.41"/>
  </r>
  <r>
    <s v="2003PHX4KP1"/>
    <n v="60530411358"/>
    <s v="M1"/>
    <x v="1"/>
    <n v="9009"/>
    <s v="       "/>
    <n v="20021211"/>
    <x v="3"/>
    <x v="112"/>
    <n v="20030304"/>
    <n v="20030311"/>
    <n v="28"/>
    <s v="Y"/>
    <n v="11.09"/>
  </r>
  <r>
    <s v="2003CHI6ZP2"/>
    <n v="54328225069"/>
    <s v="M1"/>
    <x v="1"/>
    <n v="9009"/>
    <s v="       "/>
    <n v="20030205"/>
    <x v="0"/>
    <x v="113"/>
    <n v="20030308"/>
    <n v="20030311"/>
    <n v="1205.31"/>
    <s v="N"/>
    <n v="50"/>
  </r>
  <r>
    <s v="2003CHI1KR2"/>
    <n v="36027799095"/>
    <s v="M1"/>
    <x v="1"/>
    <n v="9009"/>
    <s v="       "/>
    <n v="20030106"/>
    <x v="6"/>
    <x v="114"/>
    <n v="20030228"/>
    <n v="20030313"/>
    <n v="101.3"/>
    <s v="N"/>
    <n v="43.7"/>
  </r>
  <r>
    <s v="2003STL6KH1"/>
    <n v="36053962993"/>
    <s v="M1"/>
    <x v="0"/>
    <n v="9009"/>
    <s v="       "/>
    <n v="20030114"/>
    <x v="4"/>
    <x v="114"/>
    <n v="20030306"/>
    <n v="20030314"/>
    <n v="589.5"/>
    <s v="Y"/>
    <n v="63.1"/>
  </r>
  <r>
    <s v="2003MIA6KR2"/>
    <n v="23880396794"/>
    <s v="M1"/>
    <x v="0"/>
    <n v="9009"/>
    <s v="       "/>
    <n v="20021212"/>
    <x v="0"/>
    <x v="80"/>
    <n v="20030115"/>
    <n v="20030314"/>
    <n v="1678.26"/>
    <s v="N"/>
    <n v="1094.46"/>
  </r>
  <r>
    <s v="2003PHX3WL1"/>
    <n v="85459690694"/>
    <s v="M1"/>
    <x v="0"/>
    <n v="9009"/>
    <s v="       "/>
    <n v="20021115"/>
    <x v="2"/>
    <x v="101"/>
    <n v="20030305"/>
    <n v="20030314"/>
    <n v="1196.28"/>
    <s v="Y"/>
    <n v="607.67999999999995"/>
  </r>
  <r>
    <s v="2003LAX3EC1"/>
    <n v="79112982448"/>
    <s v="M1"/>
    <x v="0"/>
    <n v="9009"/>
    <s v="       "/>
    <n v="20030110"/>
    <x v="4"/>
    <x v="101"/>
    <n v="20030307"/>
    <n v="20030315"/>
    <n v="11317.17"/>
    <s v="N"/>
    <n v="471.42"/>
  </r>
  <r>
    <s v="2003MIA6RH2"/>
    <n v="35281558821"/>
    <s v="M1"/>
    <x v="1"/>
    <n v="9009"/>
    <s v="       "/>
    <n v="20030116"/>
    <x v="2"/>
    <x v="115"/>
    <n v="20030307"/>
    <n v="20030315"/>
    <n v="41"/>
    <s v="Y"/>
    <n v="12.62"/>
  </r>
  <r>
    <s v="2003CHI2AC1"/>
    <n v="59888184719"/>
    <s v="M1"/>
    <x v="1"/>
    <n v="9009"/>
    <n v="4917240"/>
    <n v="20030210"/>
    <x v="1"/>
    <x v="116"/>
    <n v="20030310"/>
    <n v="20030318"/>
    <n v="39163.75"/>
    <s v="Y"/>
    <n v="840"/>
  </r>
  <r>
    <s v="2003PHX6QL1"/>
    <n v="20676800523"/>
    <s v="M1"/>
    <x v="0"/>
    <n v="9009"/>
    <s v="       "/>
    <n v="20030114"/>
    <x v="7"/>
    <x v="117"/>
    <n v="20030312"/>
    <n v="20030318"/>
    <n v="65"/>
    <s v="Y"/>
    <n v="15.67"/>
  </r>
  <r>
    <s v="2003LAX6AL1"/>
    <n v="98363796624"/>
    <s v="M1"/>
    <x v="0"/>
    <n v="9009"/>
    <s v="       "/>
    <n v="20030220"/>
    <x v="3"/>
    <x v="73"/>
    <n v="20030315"/>
    <n v="20030324"/>
    <n v="3501.52"/>
    <s v="N"/>
    <n v="229.44"/>
  </r>
  <r>
    <s v="2003PHX6JY1"/>
    <n v="40417461166"/>
    <s v="M1"/>
    <x v="1"/>
    <n v="9009"/>
    <s v="COBM   "/>
    <n v="20030203"/>
    <x v="0"/>
    <x v="118"/>
    <n v="20030318"/>
    <n v="20030325"/>
    <n v="31265.97"/>
    <s v="N"/>
    <n v="840"/>
  </r>
  <r>
    <s v="2003CHI6El2"/>
    <n v="39457184740"/>
    <s v="M1"/>
    <x v="0"/>
    <n v="246"/>
    <s v="       "/>
    <n v="20030227"/>
    <x v="3"/>
    <x v="50"/>
    <n v="20030331"/>
    <n v="20030408"/>
    <n v="3982.18"/>
    <s v="N"/>
    <n v="67.599999999999994"/>
  </r>
  <r>
    <s v="2003MIA6GY1"/>
    <n v="50464095734"/>
    <s v="M1"/>
    <x v="0"/>
    <n v="9009"/>
    <s v="COBV   "/>
    <n v="20021101"/>
    <x v="7"/>
    <x v="119"/>
    <n v="20030306"/>
    <n v="20030411"/>
    <n v="39037.82"/>
    <s v="Y"/>
    <n v="812.66"/>
  </r>
  <r>
    <s v="2002ATL6KR2"/>
    <n v="91288900863"/>
    <s v="M1"/>
    <x v="0"/>
    <n v="9009"/>
    <n v="4962125"/>
    <n v="20021116"/>
    <x v="0"/>
    <x v="120"/>
    <n v="20021228"/>
    <n v="20030414"/>
    <n v="220842.28"/>
    <s v="N"/>
    <n v="834.02"/>
  </r>
  <r>
    <s v="2003PHX2El1"/>
    <n v="93619840780"/>
    <s v="M1"/>
    <x v="0"/>
    <n v="9009"/>
    <s v="       "/>
    <n v="20030227"/>
    <x v="0"/>
    <x v="121"/>
    <n v="20030409"/>
    <n v="20030416"/>
    <n v="250.54"/>
    <s v="N"/>
    <n v="23.86"/>
  </r>
  <r>
    <s v="2003CHI1ML1"/>
    <n v="40704200751"/>
    <s v="M1"/>
    <x v="0"/>
    <n v="9009"/>
    <s v="       "/>
    <n v="20030210"/>
    <x v="2"/>
    <x v="122"/>
    <n v="20030409"/>
    <n v="20030416"/>
    <n v="260"/>
    <s v="N"/>
    <n v="81.08"/>
  </r>
  <r>
    <s v="2003MIA1KR2"/>
    <n v="65489884757"/>
    <s v="M1"/>
    <x v="0"/>
    <n v="9009"/>
    <s v="       "/>
    <n v="20030124"/>
    <x v="7"/>
    <x v="117"/>
    <n v="20030409"/>
    <n v="20030416"/>
    <n v="65"/>
    <s v="Y"/>
    <n v="15.67"/>
  </r>
  <r>
    <s v="2003LAX3ER2"/>
    <n v="94421585569"/>
    <s v="M1"/>
    <x v="1"/>
    <n v="9009"/>
    <s v="       "/>
    <n v="20030203"/>
    <x v="2"/>
    <x v="123"/>
    <n v="20030409"/>
    <n v="20030416"/>
    <n v="493.5"/>
    <s v="N"/>
    <n v="70.44"/>
  </r>
  <r>
    <s v="2003CHI1QT1"/>
    <n v="10297997170"/>
    <s v="M1"/>
    <x v="1"/>
    <n v="246"/>
    <n v="4847870"/>
    <n v="20021219"/>
    <x v="2"/>
    <x v="124"/>
    <n v="20030409"/>
    <n v="20030416"/>
    <n v="97"/>
    <s v="N"/>
    <n v="17.579999999999998"/>
  </r>
  <r>
    <s v="2003PHX2RR2"/>
    <n v="88560734723"/>
    <s v="M1"/>
    <x v="1"/>
    <n v="9009"/>
    <s v="       "/>
    <n v="20030311"/>
    <x v="0"/>
    <x v="125"/>
    <n v="20030409"/>
    <n v="20030416"/>
    <n v="1720.44"/>
    <s v="Y"/>
    <n v="157.66999999999999"/>
  </r>
  <r>
    <s v="2003ATL3WT1"/>
    <n v="15375294536"/>
    <s v="M1"/>
    <x v="1"/>
    <n v="9009"/>
    <s v="       "/>
    <n v="20030224"/>
    <x v="1"/>
    <x v="126"/>
    <n v="20030409"/>
    <n v="20030417"/>
    <n v="1779.77"/>
    <s v="Y"/>
    <n v="271.26"/>
  </r>
  <r>
    <s v="2003MIA6ER2"/>
    <n v="60275889911"/>
    <s v="M1"/>
    <x v="1"/>
    <n v="9009"/>
    <s v="       "/>
    <n v="20030214"/>
    <x v="6"/>
    <x v="127"/>
    <n v="20030409"/>
    <n v="20030417"/>
    <n v="929.32"/>
    <s v="Y"/>
    <n v="134.19999999999999"/>
  </r>
  <r>
    <s v="2003ATL1WL2"/>
    <n v="92851335557"/>
    <s v="M1"/>
    <x v="0"/>
    <n v="9009"/>
    <s v="COBM   "/>
    <n v="20030211"/>
    <x v="5"/>
    <x v="15"/>
    <n v="20030409"/>
    <n v="20030417"/>
    <n v="242"/>
    <s v="Y"/>
    <n v="19.059999999999999"/>
  </r>
  <r>
    <s v="2003LAX1RF1"/>
    <n v="29094769303"/>
    <s v="M1"/>
    <x v="1"/>
    <n v="246"/>
    <s v="COBM   "/>
    <n v="20030205"/>
    <x v="0"/>
    <x v="128"/>
    <n v="20030409"/>
    <n v="20030417"/>
    <n v="61"/>
    <s v="Y"/>
    <n v="19.059999999999999"/>
  </r>
  <r>
    <s v="2003LAX1ER1"/>
    <n v="84015658119"/>
    <s v="M1"/>
    <x v="0"/>
    <n v="9009"/>
    <s v="COBM   "/>
    <n v="20030214"/>
    <x v="1"/>
    <x v="129"/>
    <n v="20030409"/>
    <n v="20030417"/>
    <n v="1280.29"/>
    <s v="Y"/>
    <n v="169.87"/>
  </r>
  <r>
    <s v="2003CHI2QL1"/>
    <n v="90976709267"/>
    <s v="M1"/>
    <x v="1"/>
    <n v="9009"/>
    <s v="       "/>
    <n v="20030305"/>
    <x v="0"/>
    <x v="68"/>
    <n v="20030408"/>
    <n v="20030419"/>
    <n v="1205.31"/>
    <s v="N"/>
    <n v="783.46"/>
  </r>
  <r>
    <s v="2003LAX6JL2"/>
    <n v="21127368474"/>
    <s v="M1"/>
    <x v="1"/>
    <n v="9009"/>
    <s v="       "/>
    <n v="20030303"/>
    <x v="2"/>
    <x v="130"/>
    <n v="20030410"/>
    <n v="20030421"/>
    <n v="10570.72"/>
    <s v="N"/>
    <n v="198.63"/>
  </r>
  <r>
    <s v="2003PHX6MP2"/>
    <n v="36994560410"/>
    <s v="M1"/>
    <x v="1"/>
    <n v="246"/>
    <s v="       "/>
    <n v="20030318"/>
    <x v="5"/>
    <x v="38"/>
    <n v="20030411"/>
    <n v="20030422"/>
    <n v="11591.76"/>
    <s v="Y"/>
    <n v="887"/>
  </r>
  <r>
    <s v="2003PHX2WY2"/>
    <n v="47334495066"/>
    <s v="M1"/>
    <x v="0"/>
    <n v="9009"/>
    <n v="4941825"/>
    <n v="20030312"/>
    <x v="5"/>
    <x v="131"/>
    <n v="20030411"/>
    <n v="20030428"/>
    <n v="98334.68"/>
    <s v="N"/>
    <n v="840"/>
  </r>
  <r>
    <s v="2003LAX6GL2"/>
    <n v="78587960377"/>
    <s v="M1"/>
    <x v="1"/>
    <n v="9009"/>
    <s v="       "/>
    <n v="20030211"/>
    <x v="1"/>
    <x v="132"/>
    <n v="20030417"/>
    <n v="20030428"/>
    <n v="213"/>
    <s v="N"/>
    <n v="38.119999999999997"/>
  </r>
  <r>
    <s v="2003PHX6EF1"/>
    <n v="78458009393"/>
    <s v="M1"/>
    <x v="0"/>
    <n v="9009"/>
    <s v="       "/>
    <n v="20030216"/>
    <x v="1"/>
    <x v="80"/>
    <n v="20030417"/>
    <n v="20030428"/>
    <n v="1293.8900000000001"/>
    <s v="N"/>
    <n v="350.36"/>
  </r>
  <r>
    <s v="2003ATL3RC1"/>
    <n v="83281140497"/>
    <s v="M1"/>
    <x v="0"/>
    <n v="9009"/>
    <s v="       "/>
    <n v="20030324"/>
    <x v="0"/>
    <x v="77"/>
    <n v="20030418"/>
    <n v="20030428"/>
    <n v="2756.15"/>
    <s v="N"/>
    <n v="266.01"/>
  </r>
  <r>
    <s v="2003LAX3WR1"/>
    <n v="54157136729"/>
    <s v="M1"/>
    <x v="1"/>
    <n v="9009"/>
    <s v="       "/>
    <n v="20030321"/>
    <x v="1"/>
    <x v="133"/>
    <n v="20030418"/>
    <n v="20030428"/>
    <n v="61"/>
    <s v="Y"/>
    <n v="19.059999999999999"/>
  </r>
  <r>
    <s v="2003ATL3AF2"/>
    <n v="86603289838"/>
    <s v="M1"/>
    <x v="0"/>
    <n v="9009"/>
    <s v="       "/>
    <n v="20030307"/>
    <x v="4"/>
    <x v="15"/>
    <n v="20030418"/>
    <n v="20030428"/>
    <n v="265.04000000000002"/>
    <s v="N"/>
    <n v="57.27"/>
  </r>
  <r>
    <s v="2003ATL3KP1"/>
    <n v="23970846107"/>
    <s v="M1"/>
    <x v="1"/>
    <n v="9009"/>
    <s v="       "/>
    <n v="20030302"/>
    <x v="1"/>
    <x v="134"/>
    <n v="20030417"/>
    <n v="20030428"/>
    <n v="4975.8999999999996"/>
    <s v="Y"/>
    <n v="186.37"/>
  </r>
  <r>
    <s v="2003LAX3AT2"/>
    <n v="29537908636"/>
    <s v="M1"/>
    <x v="1"/>
    <n v="9009"/>
    <s v="       "/>
    <n v="20030206"/>
    <x v="0"/>
    <x v="116"/>
    <n v="20030417"/>
    <n v="20030428"/>
    <n v="116"/>
    <s v="Y"/>
    <n v="16"/>
  </r>
  <r>
    <s v="2003PHX3MC2"/>
    <n v="54683987972"/>
    <s v="M1"/>
    <x v="0"/>
    <n v="9009"/>
    <s v="       "/>
    <n v="20030304"/>
    <x v="0"/>
    <x v="12"/>
    <n v="20030417"/>
    <n v="20030428"/>
    <n v="13057.34"/>
    <s v="Y"/>
    <n v="840"/>
  </r>
  <r>
    <s v="2003PHX6ZF1"/>
    <n v="77115526943"/>
    <s v="M1"/>
    <x v="0"/>
    <n v="9009"/>
    <s v="       "/>
    <n v="20030211"/>
    <x v="0"/>
    <x v="107"/>
    <n v="20030417"/>
    <n v="20030428"/>
    <n v="4996.87"/>
    <s v="Y"/>
    <n v="291.66000000000003"/>
  </r>
  <r>
    <s v="2003PHX1WC1"/>
    <n v="51255711806"/>
    <s v="M1"/>
    <x v="1"/>
    <n v="9009"/>
    <s v="       "/>
    <n v="20030205"/>
    <x v="0"/>
    <x v="29"/>
    <n v="20030417"/>
    <n v="20030428"/>
    <n v="818.78"/>
    <s v="Y"/>
    <n v="150.91"/>
  </r>
  <r>
    <s v="2003PHX6KR2"/>
    <n v="18803888239"/>
    <s v="M1"/>
    <x v="1"/>
    <n v="9009"/>
    <s v="       "/>
    <n v="20030215"/>
    <x v="0"/>
    <x v="135"/>
    <n v="20030417"/>
    <n v="20030428"/>
    <n v="244.26"/>
    <s v="Y"/>
    <n v="16.41"/>
  </r>
  <r>
    <s v="2003ATL3WR1"/>
    <n v="68295219415"/>
    <s v="M1"/>
    <x v="1"/>
    <n v="9009"/>
    <s v="       "/>
    <n v="20030326"/>
    <x v="1"/>
    <x v="136"/>
    <n v="20030422"/>
    <n v="20030430"/>
    <n v="421.76"/>
    <s v="Y"/>
    <n v="19.059999999999999"/>
  </r>
  <r>
    <s v="2003CHI6JH2"/>
    <n v="96094192758"/>
    <s v="M1"/>
    <x v="0"/>
    <n v="9009"/>
    <s v="       "/>
    <n v="20030318"/>
    <x v="4"/>
    <x v="51"/>
    <n v="20030422"/>
    <n v="20030430"/>
    <n v="17224.93"/>
    <s v="N"/>
    <n v="160.38999999999999"/>
  </r>
  <r>
    <s v="2003PHX6JF2"/>
    <n v="62311745640"/>
    <s v="M1"/>
    <x v="0"/>
    <n v="9009"/>
    <s v="       "/>
    <n v="20030305"/>
    <x v="0"/>
    <x v="51"/>
    <n v="20030423"/>
    <n v="20030501"/>
    <n v="137.51"/>
    <s v="N"/>
    <n v="5.17"/>
  </r>
  <r>
    <s v="2003LAX3RR2"/>
    <n v="57609549749"/>
    <s v="M1"/>
    <x v="1"/>
    <n v="9009"/>
    <s v="       "/>
    <n v="20030328"/>
    <x v="7"/>
    <x v="137"/>
    <n v="20030423"/>
    <n v="20030501"/>
    <n v="18"/>
    <s v="N"/>
    <n v="10.98"/>
  </r>
  <r>
    <s v="2003ATL6MC2"/>
    <n v="84842208906"/>
    <s v="M1"/>
    <x v="0"/>
    <n v="9009"/>
    <n v="4504873"/>
    <n v="20030331"/>
    <x v="0"/>
    <x v="6"/>
    <n v="20030424"/>
    <n v="20030505"/>
    <n v="7625.83"/>
    <s v="Y"/>
    <n v="668.72"/>
  </r>
  <r>
    <s v="2003LAX6WR1"/>
    <n v="28430128529"/>
    <s v="M1"/>
    <x v="0"/>
    <n v="9009"/>
    <s v="       "/>
    <n v="20030303"/>
    <x v="0"/>
    <x v="15"/>
    <n v="20030424"/>
    <n v="20030505"/>
    <n v="1703.73"/>
    <s v="N"/>
    <n v="211.2"/>
  </r>
  <r>
    <s v="2003ATL6AF2"/>
    <n v="71543526339"/>
    <s v="M1"/>
    <x v="0"/>
    <n v="9009"/>
    <s v="       "/>
    <n v="20030325"/>
    <x v="2"/>
    <x v="138"/>
    <n v="20030425"/>
    <n v="20030505"/>
    <n v="19032.22"/>
    <s v="N"/>
    <n v="928.92"/>
  </r>
  <r>
    <s v="2003LAX4RT2"/>
    <n v="91533948849"/>
    <s v="M1"/>
    <x v="0"/>
    <n v="9009"/>
    <s v="       "/>
    <n v="20030307"/>
    <x v="3"/>
    <x v="101"/>
    <n v="20030425"/>
    <n v="20030505"/>
    <n v="8310.08"/>
    <s v="N"/>
    <n v="325.44"/>
  </r>
  <r>
    <s v="2003ATL6QY1"/>
    <n v="81940862902"/>
    <s v="M1"/>
    <x v="1"/>
    <n v="9009"/>
    <s v="       "/>
    <n v="20030318"/>
    <x v="0"/>
    <x v="8"/>
    <n v="20030426"/>
    <n v="20030505"/>
    <n v="1577.56"/>
    <s v="N"/>
    <n v="1294.3599999999999"/>
  </r>
  <r>
    <s v="2003PHX6ER2"/>
    <n v="12420965661"/>
    <s v="M1"/>
    <x v="0"/>
    <n v="9009"/>
    <s v="       "/>
    <n v="20030318"/>
    <x v="0"/>
    <x v="139"/>
    <n v="20030430"/>
    <n v="20030506"/>
    <n v="61"/>
    <s v="Y"/>
    <n v="19.059999999999999"/>
  </r>
  <r>
    <s v="2003CHI6AF2"/>
    <n v="14790740735"/>
    <s v="M1"/>
    <x v="1"/>
    <n v="9009"/>
    <n v="4861790"/>
    <n v="20021125"/>
    <x v="1"/>
    <x v="108"/>
    <n v="20030418"/>
    <n v="20030507"/>
    <n v="67274.89"/>
    <s v="N"/>
    <n v="18000"/>
  </r>
  <r>
    <s v="2003ATL1WY1"/>
    <n v="97643053639"/>
    <s v="M1"/>
    <x v="0"/>
    <n v="9009"/>
    <s v="       "/>
    <n v="20030402"/>
    <x v="2"/>
    <x v="140"/>
    <n v="20030506"/>
    <n v="20030513"/>
    <n v="455"/>
    <s v="N"/>
    <n v="146.49"/>
  </r>
  <r>
    <s v="2003LAX1AY2"/>
    <n v="37629231818"/>
    <s v="M1"/>
    <x v="0"/>
    <n v="9009"/>
    <s v="       "/>
    <n v="20030410"/>
    <x v="0"/>
    <x v="141"/>
    <n v="20030506"/>
    <n v="20030513"/>
    <n v="1890.54"/>
    <s v="N"/>
    <n v="291.57"/>
  </r>
  <r>
    <s v="2003CHI6AC2"/>
    <n v="93180109387"/>
    <s v="M1"/>
    <x v="0"/>
    <n v="9009"/>
    <s v="       "/>
    <n v="20030421"/>
    <x v="3"/>
    <x v="142"/>
    <n v="20030512"/>
    <n v="20030514"/>
    <n v="8315.32"/>
    <s v="N"/>
    <n v="586.16999999999996"/>
  </r>
  <r>
    <s v="2003LAX6ZP1"/>
    <n v="43197378015"/>
    <s v="M1"/>
    <x v="0"/>
    <n v="9009"/>
    <s v="       "/>
    <n v="20030122"/>
    <x v="0"/>
    <x v="81"/>
    <n v="20030327"/>
    <n v="20030519"/>
    <n v="5219.29"/>
    <s v="Y"/>
    <n v="-473.01"/>
  </r>
  <r>
    <s v="2003LAX6RP2"/>
    <n v="31644601851"/>
    <s v="M1"/>
    <x v="1"/>
    <n v="246"/>
    <s v="COBV   "/>
    <n v="20030417"/>
    <x v="2"/>
    <x v="143"/>
    <n v="20030510"/>
    <n v="20030519"/>
    <n v="37505.879999999997"/>
    <s v="Y"/>
    <n v="840"/>
  </r>
  <r>
    <s v="2003PHX6QY1"/>
    <n v="73321476244"/>
    <s v="M1"/>
    <x v="0"/>
    <n v="9009"/>
    <s v="       "/>
    <n v="20030218"/>
    <x v="4"/>
    <x v="84"/>
    <n v="20030510"/>
    <n v="20030519"/>
    <n v="90.98"/>
    <s v="Y"/>
    <n v="0"/>
  </r>
  <r>
    <s v="2003ATL1JT1"/>
    <n v="35981756110"/>
    <s v="M1"/>
    <x v="0"/>
    <n v="9009"/>
    <s v="       "/>
    <n v="20030415"/>
    <x v="7"/>
    <x v="144"/>
    <n v="20030515"/>
    <n v="20030522"/>
    <n v="65"/>
    <s v="Y"/>
    <n v="15.67"/>
  </r>
  <r>
    <s v="2003STL3WT1"/>
    <n v="33825316270"/>
    <s v="M1"/>
    <x v="1"/>
    <n v="9009"/>
    <s v="       "/>
    <n v="20030428"/>
    <x v="1"/>
    <x v="29"/>
    <n v="20030521"/>
    <n v="20030527"/>
    <n v="818.78"/>
    <s v="Y"/>
    <n v="150.91"/>
  </r>
  <r>
    <s v="2003PHX4WY2"/>
    <n v="89995401953"/>
    <s v="M1"/>
    <x v="0"/>
    <n v="9009"/>
    <s v="       "/>
    <n v="20030416"/>
    <x v="1"/>
    <x v="29"/>
    <n v="20030521"/>
    <n v="20030527"/>
    <n v="2245.7800000000002"/>
    <s v="Y"/>
    <n v="38.36"/>
  </r>
  <r>
    <s v="2003MIA4KH1"/>
    <n v="22844745684"/>
    <s v="M1"/>
    <x v="1"/>
    <n v="246"/>
    <s v="       "/>
    <n v="20030424"/>
    <x v="3"/>
    <x v="145"/>
    <n v="20030521"/>
    <n v="20030527"/>
    <n v="41"/>
    <s v="N"/>
    <n v="12.62"/>
  </r>
  <r>
    <s v="2003MIA3ZP1"/>
    <n v="68321160996"/>
    <s v="M1"/>
    <x v="0"/>
    <n v="9009"/>
    <s v="       "/>
    <n v="20030410"/>
    <x v="0"/>
    <x v="146"/>
    <n v="20030521"/>
    <n v="20030527"/>
    <n v="61"/>
    <s v="N"/>
    <n v="19.059999999999999"/>
  </r>
  <r>
    <s v="2003PHX3WY2"/>
    <n v="71851466538"/>
    <s v="M1"/>
    <x v="1"/>
    <n v="9009"/>
    <s v="       "/>
    <n v="20030313"/>
    <x v="0"/>
    <x v="124"/>
    <n v="20030515"/>
    <n v="20030528"/>
    <n v="8329.18"/>
    <s v="Y"/>
    <n v="372.4"/>
  </r>
  <r>
    <s v="2002MIA1QY2"/>
    <n v="94415901441"/>
    <s v="D1"/>
    <x v="1"/>
    <n v="9009"/>
    <n v="4661633"/>
    <n v="20020122"/>
    <x v="1"/>
    <x v="1"/>
    <n v="20020212"/>
    <n v="20030530"/>
    <n v="61761.39"/>
    <s v="N"/>
    <n v="-118.78"/>
  </r>
  <r>
    <s v="2003PHX3GY1"/>
    <n v="34563411938"/>
    <s v="M1"/>
    <x v="1"/>
    <n v="9009"/>
    <n v="4861795"/>
    <n v="20021125"/>
    <x v="0"/>
    <x v="108"/>
    <n v="20030106"/>
    <n v="20030530"/>
    <n v="1050.43"/>
    <s v="N"/>
    <n v="-520.85"/>
  </r>
  <r>
    <s v="2003LAX6AL2"/>
    <n v="34993133173"/>
    <s v="M1"/>
    <x v="0"/>
    <n v="9009"/>
    <s v="       "/>
    <n v="20030418"/>
    <x v="0"/>
    <x v="84"/>
    <n v="20030523"/>
    <n v="20030602"/>
    <n v="864.35"/>
    <s v="Y"/>
    <n v="114.11"/>
  </r>
  <r>
    <s v="2003LAX4RP2"/>
    <n v="41554968582"/>
    <s v="M1"/>
    <x v="1"/>
    <n v="9009"/>
    <s v="       "/>
    <n v="20030404"/>
    <x v="1"/>
    <x v="147"/>
    <n v="20030522"/>
    <n v="20030602"/>
    <n v="971.78"/>
    <s v="N"/>
    <n v="80.06"/>
  </r>
  <r>
    <s v="2003STL6AL1"/>
    <n v="60479230412"/>
    <s v="M1"/>
    <x v="1"/>
    <n v="9009"/>
    <s v="       "/>
    <n v="20030402"/>
    <x v="0"/>
    <x v="123"/>
    <n v="20030522"/>
    <n v="20030602"/>
    <n v="131"/>
    <s v="Y"/>
    <n v="12.62"/>
  </r>
  <r>
    <s v="2003CHI6RC1"/>
    <n v="16533766731"/>
    <s v="M1"/>
    <x v="0"/>
    <n v="9009"/>
    <s v="       "/>
    <n v="20030407"/>
    <x v="0"/>
    <x v="107"/>
    <n v="20030522"/>
    <n v="20030602"/>
    <n v="7520.58"/>
    <s v="Y"/>
    <n v="492.07"/>
  </r>
  <r>
    <s v="2003PHX6GC2"/>
    <n v="31353984285"/>
    <s v="M1"/>
    <x v="1"/>
    <n v="9009"/>
    <s v="       "/>
    <n v="20030422"/>
    <x v="2"/>
    <x v="38"/>
    <n v="20030522"/>
    <n v="20030602"/>
    <n v="97"/>
    <s v="Y"/>
    <n v="19.059999999999999"/>
  </r>
  <r>
    <s v="2003PHX6RC1"/>
    <n v="89314461583"/>
    <s v="M1"/>
    <x v="1"/>
    <n v="9009"/>
    <s v="       "/>
    <n v="20030503"/>
    <x v="1"/>
    <x v="148"/>
    <n v="20030524"/>
    <n v="20030603"/>
    <n v="784.07"/>
    <s v="N"/>
    <n v="45.54"/>
  </r>
  <r>
    <s v="2003STL1QR2"/>
    <n v="20855452518"/>
    <s v="M1"/>
    <x v="1"/>
    <n v="9009"/>
    <n v="4977477"/>
    <n v="20030505"/>
    <x v="0"/>
    <x v="43"/>
    <n v="20030531"/>
    <n v="20030609"/>
    <n v="32474.15"/>
    <s v="N"/>
    <n v="840"/>
  </r>
  <r>
    <s v="2003ATL3WL1"/>
    <n v="84829830533"/>
    <s v="M1"/>
    <x v="1"/>
    <n v="9009"/>
    <s v="       "/>
    <n v="20030515"/>
    <x v="7"/>
    <x v="149"/>
    <n v="20030610"/>
    <n v="20030616"/>
    <n v="2000.71"/>
    <s v="N"/>
    <n v="248"/>
  </r>
  <r>
    <s v="2003ATL3El1"/>
    <n v="19676383181"/>
    <s v="M1"/>
    <x v="1"/>
    <n v="9009"/>
    <s v="       "/>
    <n v="20030527"/>
    <x v="0"/>
    <x v="150"/>
    <n v="20030618"/>
    <n v="20030627"/>
    <n v="52080.24"/>
    <s v="N"/>
    <n v="840"/>
  </r>
  <r>
    <s v="2003PHX6AC1"/>
    <n v="73332550087"/>
    <s v="M1"/>
    <x v="0"/>
    <n v="9009"/>
    <s v="       "/>
    <n v="20030515"/>
    <x v="0"/>
    <x v="151"/>
    <n v="20030621"/>
    <n v="20030630"/>
    <n v="653.41"/>
    <s v="N"/>
    <n v="19.059999999999999"/>
  </r>
  <r>
    <s v="2003STL3RF2"/>
    <n v="26559738277"/>
    <s v="M1"/>
    <x v="1"/>
    <n v="9009"/>
    <s v="       "/>
    <n v="20030520"/>
    <x v="1"/>
    <x v="57"/>
    <n v="20030621"/>
    <n v="20030630"/>
    <n v="41"/>
    <s v="Y"/>
    <n v="12.62"/>
  </r>
  <r>
    <s v="2003LAX6ER1"/>
    <n v="89302296807"/>
    <s v="M1"/>
    <x v="0"/>
    <n v="9009"/>
    <s v="       "/>
    <n v="20030501"/>
    <x v="7"/>
    <x v="38"/>
    <n v="20030621"/>
    <n v="20030630"/>
    <n v="534.64"/>
    <s v="Y"/>
    <n v="69.89"/>
  </r>
  <r>
    <s v="2003ATL6KL2"/>
    <n v="52789047193"/>
    <s v="M1"/>
    <x v="0"/>
    <n v="9009"/>
    <s v="       "/>
    <n v="20030507"/>
    <x v="1"/>
    <x v="152"/>
    <n v="20030621"/>
    <n v="20030630"/>
    <n v="911.67"/>
    <s v="Y"/>
    <n v="76.33"/>
  </r>
  <r>
    <s v="2003LAX4GL2"/>
    <n v="24116872982"/>
    <s v="M1"/>
    <x v="1"/>
    <n v="246"/>
    <s v="COBV   "/>
    <n v="20030505"/>
    <x v="0"/>
    <x v="91"/>
    <n v="20030624"/>
    <n v="20030630"/>
    <n v="225.76"/>
    <s v="N"/>
    <n v="28.29"/>
  </r>
  <r>
    <s v="2003STL4QL1"/>
    <n v="52349912228"/>
    <s v="M1"/>
    <x v="1"/>
    <n v="9009"/>
    <s v="       "/>
    <n v="20030505"/>
    <x v="0"/>
    <x v="153"/>
    <n v="20030626"/>
    <n v="20030708"/>
    <n v="1739.6"/>
    <s v="Y"/>
    <n v="77.08"/>
  </r>
  <r>
    <s v="2003MIA6QT2"/>
    <n v="45682005997"/>
    <s v="M1"/>
    <x v="1"/>
    <n v="9009"/>
    <s v="       "/>
    <n v="20030519"/>
    <x v="0"/>
    <x v="154"/>
    <n v="20030627"/>
    <n v="20030708"/>
    <n v="384.42"/>
    <s v="N"/>
    <n v="24.4"/>
  </r>
  <r>
    <s v="2003LAX5WR2"/>
    <n v="78557077617"/>
    <s v="M1"/>
    <x v="1"/>
    <n v="246"/>
    <n v="4702528"/>
    <n v="20030515"/>
    <x v="1"/>
    <x v="155"/>
    <n v="20030627"/>
    <n v="20030708"/>
    <n v="256.82"/>
    <s v="N"/>
    <n v="40.03"/>
  </r>
  <r>
    <s v="2003MIA6KH1"/>
    <n v="20274227790"/>
    <s v="M1"/>
    <x v="0"/>
    <n v="9009"/>
    <s v="       "/>
    <n v="20030610"/>
    <x v="0"/>
    <x v="156"/>
    <n v="20030704"/>
    <n v="20030715"/>
    <n v="65"/>
    <s v="Y"/>
    <n v="15.67"/>
  </r>
  <r>
    <s v="2003MIA3WY1"/>
    <n v="14917217200"/>
    <s v="M1"/>
    <x v="1"/>
    <n v="9009"/>
    <s v="       "/>
    <n v="20030613"/>
    <x v="2"/>
    <x v="157"/>
    <n v="20030704"/>
    <n v="20030715"/>
    <n v="1091.93"/>
    <s v="Y"/>
    <n v="113.97"/>
  </r>
  <r>
    <s v="2003PHX1RR1"/>
    <n v="85498618459"/>
    <s v="M1"/>
    <x v="1"/>
    <n v="9009"/>
    <s v="       "/>
    <n v="20030616"/>
    <x v="5"/>
    <x v="45"/>
    <n v="20030711"/>
    <n v="20030722"/>
    <n v="65"/>
    <s v="N"/>
    <n v="95.67"/>
  </r>
  <r>
    <s v="2003PHX4RF1"/>
    <n v="89154548962"/>
    <s v="M1"/>
    <x v="1"/>
    <n v="9009"/>
    <s v="       "/>
    <n v="20030618"/>
    <x v="0"/>
    <x v="158"/>
    <n v="20030711"/>
    <n v="20030722"/>
    <n v="325"/>
    <s v="Y"/>
    <n v="102.88"/>
  </r>
  <r>
    <s v="2003MIA4MH1"/>
    <n v="21677501306"/>
    <s v="M1"/>
    <x v="1"/>
    <n v="9009"/>
    <s v="       "/>
    <n v="20030516"/>
    <x v="2"/>
    <x v="159"/>
    <n v="20030711"/>
    <n v="20030722"/>
    <n v="4161.2"/>
    <s v="Y"/>
    <n v="95.01"/>
  </r>
  <r>
    <s v="2003MIA3JT1"/>
    <n v="65154478391"/>
    <s v="M1"/>
    <x v="1"/>
    <n v="9009"/>
    <s v="       "/>
    <n v="20030618"/>
    <x v="0"/>
    <x v="160"/>
    <n v="20030711"/>
    <n v="20030722"/>
    <n v="65"/>
    <s v="Y"/>
    <n v="15.67"/>
  </r>
  <r>
    <s v="2003LAX3AY1"/>
    <n v="90015748019"/>
    <s v="M1"/>
    <x v="0"/>
    <s v="5A8"/>
    <s v="       "/>
    <n v="20030616"/>
    <x v="5"/>
    <x v="13"/>
    <n v="20030715"/>
    <n v="20030723"/>
    <n v="289.77"/>
    <s v="Y"/>
    <n v="11.59"/>
  </r>
  <r>
    <s v="2003LAX3WF1"/>
    <n v="92620874402"/>
    <s v="M1"/>
    <x v="1"/>
    <n v="9009"/>
    <s v="       "/>
    <n v="20030515"/>
    <x v="0"/>
    <x v="133"/>
    <n v="20030621"/>
    <n v="20030728"/>
    <n v="61"/>
    <s v="Y"/>
    <n v="19.059999999999999"/>
  </r>
  <r>
    <s v="2003LAX3QR2"/>
    <n v="35852847695"/>
    <s v="M1"/>
    <x v="1"/>
    <n v="9009"/>
    <s v="       "/>
    <n v="20030619"/>
    <x v="0"/>
    <x v="23"/>
    <n v="20030719"/>
    <n v="20030729"/>
    <n v="61"/>
    <s v="Y"/>
    <n v="11.91"/>
  </r>
  <r>
    <s v="2003MIA1JT1"/>
    <n v="13205759367"/>
    <s v="M1"/>
    <x v="1"/>
    <n v="9009"/>
    <s v="       "/>
    <n v="20030617"/>
    <x v="4"/>
    <x v="161"/>
    <n v="20030719"/>
    <n v="20030729"/>
    <n v="41"/>
    <s v="Y"/>
    <n v="12.62"/>
  </r>
  <r>
    <s v="2003STL6GL1"/>
    <n v="46200619945"/>
    <s v="M1"/>
    <x v="1"/>
    <n v="9009"/>
    <s v="       "/>
    <n v="20030605"/>
    <x v="1"/>
    <x v="162"/>
    <n v="20030719"/>
    <n v="20030729"/>
    <n v="791.96"/>
    <s v="Y"/>
    <n v="12.62"/>
  </r>
  <r>
    <s v="2003CHI3RP1"/>
    <n v="76243451315"/>
    <s v="M1"/>
    <x v="0"/>
    <n v="246"/>
    <s v="       "/>
    <n v="20030630"/>
    <x v="0"/>
    <x v="163"/>
    <n v="20030722"/>
    <n v="20030730"/>
    <n v="212"/>
    <s v="Y"/>
    <n v="28.72"/>
  </r>
  <r>
    <s v="2003PHX6KT1"/>
    <n v="65313390524"/>
    <s v="M1"/>
    <x v="1"/>
    <n v="246"/>
    <s v="       "/>
    <n v="20030602"/>
    <x v="0"/>
    <x v="164"/>
    <n v="20030722"/>
    <n v="20030730"/>
    <n v="57"/>
    <s v="Y"/>
    <n v="19.440000000000001"/>
  </r>
  <r>
    <s v="2003ATL6JH1"/>
    <n v="26179399078"/>
    <s v="M1"/>
    <x v="1"/>
    <n v="9009"/>
    <s v="       "/>
    <n v="20030603"/>
    <x v="1"/>
    <x v="165"/>
    <n v="20030722"/>
    <n v="20030730"/>
    <n v="130"/>
    <s v="Y"/>
    <n v="15.67"/>
  </r>
  <r>
    <s v="2003ATL6WC2"/>
    <n v="77152393716"/>
    <s v="M1"/>
    <x v="1"/>
    <n v="9009"/>
    <s v="       "/>
    <n v="20030605"/>
    <x v="0"/>
    <x v="135"/>
    <n v="20030724"/>
    <n v="20030731"/>
    <n v="244.26"/>
    <s v="N"/>
    <n v="12.57"/>
  </r>
  <r>
    <s v="2003LAX4ZP1"/>
    <n v="60882397771"/>
    <s v="M1"/>
    <x v="1"/>
    <n v="9009"/>
    <s v="       "/>
    <n v="20030606"/>
    <x v="0"/>
    <x v="135"/>
    <n v="20030723"/>
    <n v="20030731"/>
    <n v="1122.33"/>
    <s v="Y"/>
    <n v="119.94"/>
  </r>
  <r>
    <s v="2003PHX3GC2"/>
    <n v="71820400693"/>
    <s v="M1"/>
    <x v="0"/>
    <n v="9009"/>
    <s v="       "/>
    <n v="20030617"/>
    <x v="0"/>
    <x v="139"/>
    <n v="20030724"/>
    <n v="20030801"/>
    <n v="104.62"/>
    <s v="N"/>
    <n v="30.04"/>
  </r>
  <r>
    <s v="2003MIA3JH2"/>
    <n v="80002407934"/>
    <s v="M1"/>
    <x v="1"/>
    <n v="9009"/>
    <s v="       "/>
    <n v="20030529"/>
    <x v="0"/>
    <x v="166"/>
    <n v="20030725"/>
    <n v="20030804"/>
    <n v="131"/>
    <s v="N"/>
    <n v="12.62"/>
  </r>
  <r>
    <s v="2003LAX6EY1"/>
    <n v="69763931370"/>
    <s v="M1"/>
    <x v="1"/>
    <n v="246"/>
    <n v="4969173"/>
    <n v="20030701"/>
    <x v="2"/>
    <x v="167"/>
    <n v="20030730"/>
    <n v="20030805"/>
    <n v="174632.29"/>
    <s v="Y"/>
    <n v="840"/>
  </r>
  <r>
    <s v="2003ATL3KL1"/>
    <n v="55969051991"/>
    <s v="M1"/>
    <x v="1"/>
    <n v="9009"/>
    <s v="       "/>
    <n v="20030703"/>
    <x v="2"/>
    <x v="58"/>
    <n v="20030730"/>
    <n v="20030805"/>
    <n v="4921.7299999999996"/>
    <s v="Y"/>
    <n v="521.6"/>
  </r>
  <r>
    <s v="2003ATL1KL1"/>
    <n v="55050675720"/>
    <s v="M1"/>
    <x v="1"/>
    <n v="9009"/>
    <s v="       "/>
    <n v="20030625"/>
    <x v="0"/>
    <x v="168"/>
    <n v="20030729"/>
    <n v="20030805"/>
    <n v="476"/>
    <s v="N"/>
    <n v="30.9"/>
  </r>
  <r>
    <s v="2003CHI6GY2"/>
    <n v="17129826686"/>
    <s v="M1"/>
    <x v="0"/>
    <n v="9009"/>
    <s v="COBM   "/>
    <n v="20030708"/>
    <x v="2"/>
    <x v="169"/>
    <n v="20030729"/>
    <n v="20030805"/>
    <n v="14412.84"/>
    <s v="N"/>
    <n v="840"/>
  </r>
  <r>
    <s v="2003ATL3AC1"/>
    <n v="22061651689"/>
    <s v="M1"/>
    <x v="1"/>
    <n v="9009"/>
    <s v="       "/>
    <n v="20030606"/>
    <x v="0"/>
    <x v="170"/>
    <n v="20030729"/>
    <n v="20030805"/>
    <n v="1572.05"/>
    <s v="Y"/>
    <n v="92.54"/>
  </r>
  <r>
    <s v="2003PHX6MC1"/>
    <n v="46196139281"/>
    <s v="M1"/>
    <x v="0"/>
    <n v="9009"/>
    <s v="       "/>
    <n v="20030707"/>
    <x v="1"/>
    <x v="171"/>
    <n v="20030801"/>
    <n v="20030808"/>
    <n v="18837.62"/>
    <s v="N"/>
    <n v="1536.96"/>
  </r>
  <r>
    <s v="2003PHX3AC2"/>
    <n v="50219524840"/>
    <s v="M1"/>
    <x v="0"/>
    <n v="9009"/>
    <s v="       "/>
    <n v="20030710"/>
    <x v="0"/>
    <x v="107"/>
    <n v="20030802"/>
    <n v="20030808"/>
    <n v="6143.84"/>
    <s v="N"/>
    <n v="498.87"/>
  </r>
  <r>
    <s v="2003ATL6KT1"/>
    <n v="73046054444"/>
    <s v="M1"/>
    <x v="0"/>
    <n v="9009"/>
    <s v="COBM   "/>
    <n v="20030711"/>
    <x v="1"/>
    <x v="84"/>
    <n v="20030801"/>
    <n v="20030808"/>
    <n v="31292.52"/>
    <s v="Y"/>
    <n v="840"/>
  </r>
  <r>
    <s v="2003STL6WR1"/>
    <n v="59549785538"/>
    <s v="M1"/>
    <x v="1"/>
    <n v="9009"/>
    <s v="       "/>
    <n v="20030708"/>
    <x v="0"/>
    <x v="82"/>
    <n v="20030731"/>
    <n v="20030808"/>
    <n v="4643.49"/>
    <s v="Y"/>
    <n v="95.01"/>
  </r>
  <r>
    <s v="2003MIA6El1"/>
    <n v="33169257753"/>
    <s v="M1"/>
    <x v="1"/>
    <n v="9009"/>
    <s v="       "/>
    <n v="20030616"/>
    <x v="2"/>
    <x v="41"/>
    <n v="20030806"/>
    <n v="20030811"/>
    <n v="217.97"/>
    <s v="Y"/>
    <n v="4.8"/>
  </r>
  <r>
    <s v="2003CHI6GC2"/>
    <n v="76283514650"/>
    <s v="M1"/>
    <x v="0"/>
    <n v="9009"/>
    <s v="       "/>
    <n v="20030630"/>
    <x v="0"/>
    <x v="80"/>
    <n v="20030806"/>
    <n v="20030811"/>
    <n v="1668.02"/>
    <s v="Y"/>
    <n v="350.36"/>
  </r>
  <r>
    <s v="2003PHX6KR1"/>
    <n v="26442716428"/>
    <s v="M1"/>
    <x v="0"/>
    <n v="246"/>
    <s v="       "/>
    <n v="20030707"/>
    <x v="7"/>
    <x v="84"/>
    <n v="20030805"/>
    <n v="20030811"/>
    <n v="135.19999999999999"/>
    <s v="Y"/>
    <n v="37.47"/>
  </r>
  <r>
    <s v="2003LAX6KL1"/>
    <n v="81968219807"/>
    <s v="M1"/>
    <x v="1"/>
    <n v="9009"/>
    <s v="       "/>
    <n v="20030620"/>
    <x v="5"/>
    <x v="172"/>
    <n v="20030801"/>
    <n v="20030811"/>
    <n v="1701.95"/>
    <s v="N"/>
    <n v="130.55000000000001"/>
  </r>
  <r>
    <s v="2003MIA6WR2"/>
    <n v="89705813555"/>
    <s v="M1"/>
    <x v="0"/>
    <n v="9009"/>
    <s v="       "/>
    <n v="20030710"/>
    <x v="0"/>
    <x v="45"/>
    <n v="20030808"/>
    <n v="20030814"/>
    <n v="65"/>
    <s v="N"/>
    <n v="15.67"/>
  </r>
  <r>
    <s v="2003ATL1AC2"/>
    <n v="16373202631"/>
    <s v="M1"/>
    <x v="1"/>
    <n v="9009"/>
    <s v="       "/>
    <n v="20030723"/>
    <x v="0"/>
    <x v="173"/>
    <n v="20030815"/>
    <n v="20030821"/>
    <n v="1460.96"/>
    <s v="N"/>
    <n v="113.97"/>
  </r>
  <r>
    <s v="2003CHI6ER2"/>
    <n v="67788528645"/>
    <s v="M1"/>
    <x v="0"/>
    <n v="9009"/>
    <s v="       "/>
    <n v="20030724"/>
    <x v="4"/>
    <x v="29"/>
    <n v="20030819"/>
    <n v="20030825"/>
    <n v="5209.2700000000004"/>
    <s v="Y"/>
    <n v="551.66"/>
  </r>
  <r>
    <s v="2003LAX1JH1"/>
    <n v="25117418012"/>
    <s v="M1"/>
    <x v="0"/>
    <n v="9009"/>
    <s v="       "/>
    <n v="20030724"/>
    <x v="0"/>
    <x v="29"/>
    <n v="20030819"/>
    <n v="20030827"/>
    <n v="3223.22"/>
    <s v="Y"/>
    <n v="251.01"/>
  </r>
  <r>
    <s v="2003LAX1ZP1"/>
    <n v="56926606820"/>
    <s v="M1"/>
    <x v="1"/>
    <n v="9009"/>
    <s v="       "/>
    <n v="20030619"/>
    <x v="2"/>
    <x v="64"/>
    <n v="20030820"/>
    <n v="20030827"/>
    <n v="322.69"/>
    <s v="N"/>
    <n v="40.86"/>
  </r>
  <r>
    <s v="2003MIA1KL2"/>
    <n v="11590505793"/>
    <s v="M1"/>
    <x v="1"/>
    <n v="9009"/>
    <s v="       "/>
    <n v="20030709"/>
    <x v="0"/>
    <x v="174"/>
    <n v="20030822"/>
    <n v="20030829"/>
    <n v="195.18"/>
    <s v="N"/>
    <n v="30.04"/>
  </r>
  <r>
    <s v="2003MIA6JL2"/>
    <n v="99922319517"/>
    <s v="M1"/>
    <x v="0"/>
    <n v="9009"/>
    <s v="COBM   "/>
    <n v="20030729"/>
    <x v="3"/>
    <x v="175"/>
    <n v="20030823"/>
    <n v="20030829"/>
    <n v="53141.98"/>
    <s v="N"/>
    <n v="840"/>
  </r>
  <r>
    <s v="2003STL3RR1"/>
    <n v="63530657902"/>
    <s v="M1"/>
    <x v="0"/>
    <n v="9009"/>
    <s v="       "/>
    <n v="20030702"/>
    <x v="0"/>
    <x v="41"/>
    <n v="20030822"/>
    <n v="20030829"/>
    <n v="756.72"/>
    <s v="N"/>
    <n v="92.8"/>
  </r>
  <r>
    <s v="2003MIA6AT1"/>
    <n v="46104926007"/>
    <s v="M1"/>
    <x v="1"/>
    <n v="9009"/>
    <s v="       "/>
    <n v="20030728"/>
    <x v="0"/>
    <x v="29"/>
    <n v="20030821"/>
    <n v="20030829"/>
    <n v="618.78"/>
    <s v="N"/>
    <n v="150.91"/>
  </r>
  <r>
    <s v="2003PHX1QF1"/>
    <n v="65376695708"/>
    <s v="M1"/>
    <x v="1"/>
    <n v="9009"/>
    <s v="       "/>
    <n v="20030718"/>
    <x v="0"/>
    <x v="168"/>
    <n v="20030821"/>
    <n v="20030829"/>
    <n v="242"/>
    <s v="N"/>
    <n v="19.059999999999999"/>
  </r>
  <r>
    <s v="2003LAX2KL2"/>
    <n v="45518935811"/>
    <s v="M1"/>
    <x v="0"/>
    <n v="9009"/>
    <s v="       "/>
    <n v="20030711"/>
    <x v="1"/>
    <x v="107"/>
    <n v="20030821"/>
    <n v="20030829"/>
    <n v="367.52"/>
    <s v="N"/>
    <n v="19.059999999999999"/>
  </r>
  <r>
    <s v="2003ATL6MP2"/>
    <n v="85191053636"/>
    <s v="M1"/>
    <x v="1"/>
    <n v="9009"/>
    <s v="       "/>
    <n v="20030729"/>
    <x v="0"/>
    <x v="154"/>
    <n v="20030821"/>
    <n v="20030829"/>
    <n v="183"/>
    <s v="N"/>
    <n v="19.059999999999999"/>
  </r>
  <r>
    <s v="2003PHX6GY1"/>
    <n v="19426122010"/>
    <s v="M1"/>
    <x v="1"/>
    <n v="9009"/>
    <s v="       "/>
    <n v="20030716"/>
    <x v="0"/>
    <x v="176"/>
    <n v="20030822"/>
    <n v="20030829"/>
    <n v="405.98"/>
    <s v="N"/>
    <n v="31.68"/>
  </r>
  <r>
    <s v="2003ATL3RP2"/>
    <n v="66008481457"/>
    <s v="M1"/>
    <x v="0"/>
    <n v="9009"/>
    <s v="       "/>
    <n v="20030703"/>
    <x v="0"/>
    <x v="177"/>
    <n v="20030822"/>
    <n v="20030829"/>
    <n v="553.41"/>
    <s v="N"/>
    <n v="49.41"/>
  </r>
  <r>
    <s v="2003PHX6WY2"/>
    <n v="44283779214"/>
    <s v="M1"/>
    <x v="0"/>
    <n v="9009"/>
    <s v="       "/>
    <n v="20030723"/>
    <x v="1"/>
    <x v="41"/>
    <n v="20030822"/>
    <n v="20030829"/>
    <n v="721.87"/>
    <s v="N"/>
    <n v="92.8"/>
  </r>
  <r>
    <s v="2003CHI1ER2"/>
    <n v="65408418279"/>
    <s v="M1"/>
    <x v="0"/>
    <n v="9009"/>
    <s v="       "/>
    <n v="20030702"/>
    <x v="2"/>
    <x v="152"/>
    <n v="20030821"/>
    <n v="20030829"/>
    <n v="2969.82"/>
    <s v="Y"/>
    <n v="273.83"/>
  </r>
  <r>
    <s v="2003MIA3KT2"/>
    <n v="40667687587"/>
    <s v="M1"/>
    <x v="1"/>
    <n v="9009"/>
    <s v="       "/>
    <n v="20030718"/>
    <x v="0"/>
    <x v="157"/>
    <n v="20030821"/>
    <n v="20030829"/>
    <n v="212"/>
    <s v="Y"/>
    <n v="28.72"/>
  </r>
  <r>
    <s v="2003PHX6AC2"/>
    <n v="29124670320"/>
    <s v="M1"/>
    <x v="0"/>
    <s v="5A8"/>
    <s v="       "/>
    <n v="20030723"/>
    <x v="5"/>
    <x v="84"/>
    <n v="20030823"/>
    <n v="20030829"/>
    <n v="17188.97"/>
    <s v="Y"/>
    <n v="1836.08"/>
  </r>
  <r>
    <s v="2003PHX3JL1"/>
    <n v="42189370394"/>
    <s v="M1"/>
    <x v="0"/>
    <n v="9009"/>
    <s v="       "/>
    <n v="20030731"/>
    <x v="0"/>
    <x v="178"/>
    <n v="20030823"/>
    <n v="20030829"/>
    <n v="4996.08"/>
    <s v="Y"/>
    <n v="390.78"/>
  </r>
  <r>
    <s v="2003ATL3WT2"/>
    <n v="81292901656"/>
    <s v="M1"/>
    <x v="1"/>
    <n v="9009"/>
    <s v="       "/>
    <n v="20030723"/>
    <x v="0"/>
    <x v="31"/>
    <n v="20030823"/>
    <n v="20030829"/>
    <n v="345.8"/>
    <s v="Y"/>
    <n v="402.88"/>
  </r>
  <r>
    <s v="2003ATL1GY2"/>
    <n v="83551519810"/>
    <s v="M1"/>
    <x v="1"/>
    <n v="9009"/>
    <s v="       "/>
    <n v="20030711"/>
    <x v="0"/>
    <x v="159"/>
    <n v="20030822"/>
    <n v="20030829"/>
    <n v="507.75"/>
    <s v="N"/>
    <n v="60.08"/>
  </r>
  <r>
    <s v="2003LAX6QY1"/>
    <n v="53712266525"/>
    <s v="M1"/>
    <x v="1"/>
    <n v="9009"/>
    <s v="       "/>
    <n v="20030725"/>
    <x v="7"/>
    <x v="58"/>
    <n v="20030827"/>
    <n v="20030902"/>
    <n v="758.59"/>
    <s v="Y"/>
    <n v="81.099999999999994"/>
  </r>
  <r>
    <s v="2003LAX6El2"/>
    <n v="32795365782"/>
    <s v="M1"/>
    <x v="1"/>
    <n v="9009"/>
    <s v="       "/>
    <n v="20030703"/>
    <x v="6"/>
    <x v="159"/>
    <n v="20030827"/>
    <n v="20030902"/>
    <n v="2371.75"/>
    <s v="Y"/>
    <n v="153.58000000000001"/>
  </r>
  <r>
    <s v="2003LAX6WY1"/>
    <n v="77513817927"/>
    <s v="M1"/>
    <x v="0"/>
    <n v="9009"/>
    <s v="COBM   "/>
    <n v="20030804"/>
    <x v="1"/>
    <x v="179"/>
    <n v="20030827"/>
    <n v="20030902"/>
    <n v="34158.14"/>
    <s v="Y"/>
    <n v="840"/>
  </r>
  <r>
    <s v="2003PHX3ZF1"/>
    <n v="48589761892"/>
    <s v="M1"/>
    <x v="0"/>
    <n v="246"/>
    <s v="       "/>
    <n v="20030725"/>
    <x v="0"/>
    <x v="107"/>
    <n v="20030821"/>
    <n v="20030902"/>
    <n v="231.9"/>
    <s v="Y"/>
    <n v="19.059999999999999"/>
  </r>
  <r>
    <s v="2003PHX5ML2"/>
    <n v="32628870848"/>
    <s v="M1"/>
    <x v="1"/>
    <n v="9009"/>
    <s v="       "/>
    <n v="20030512"/>
    <x v="1"/>
    <x v="3"/>
    <n v="20030828"/>
    <n v="20030905"/>
    <n v="61"/>
    <s v="Y"/>
    <n v="19.059999999999999"/>
  </r>
  <r>
    <s v="2003STL3El1"/>
    <n v="68275297882"/>
    <s v="M1"/>
    <x v="1"/>
    <n v="9009"/>
    <s v="       "/>
    <n v="20030725"/>
    <x v="0"/>
    <x v="127"/>
    <n v="20030822"/>
    <n v="20030905"/>
    <n v="1016.78"/>
    <s v="Y"/>
    <n v="132.66999999999999"/>
  </r>
  <r>
    <s v="2003MIA1JY1"/>
    <n v="80106771525"/>
    <s v="M1"/>
    <x v="0"/>
    <n v="9009"/>
    <s v="       "/>
    <n v="20030602"/>
    <x v="1"/>
    <x v="11"/>
    <n v="20030829"/>
    <n v="20030905"/>
    <n v="2695.68"/>
    <s v="Y"/>
    <n v="352.24"/>
  </r>
  <r>
    <s v="2003CHI1EY2"/>
    <n v="28731183107"/>
    <s v="M1"/>
    <x v="1"/>
    <n v="9009"/>
    <s v="       "/>
    <n v="20030414"/>
    <x v="1"/>
    <x v="105"/>
    <n v="20030828"/>
    <n v="20030905"/>
    <n v="242"/>
    <s v="N"/>
    <n v="19.059999999999999"/>
  </r>
  <r>
    <s v="2003PHX6ZC2"/>
    <n v="36062783495"/>
    <s v="M1"/>
    <x v="1"/>
    <n v="9009"/>
    <s v="COBM   "/>
    <n v="20030806"/>
    <x v="0"/>
    <x v="180"/>
    <n v="20030830"/>
    <n v="20030908"/>
    <n v="14670.72"/>
    <s v="Y"/>
    <n v="840"/>
  </r>
  <r>
    <s v="2003MIA6ZF2"/>
    <n v="50915392038"/>
    <s v="M1"/>
    <x v="1"/>
    <n v="9009"/>
    <s v="COBM   "/>
    <n v="20030514"/>
    <x v="2"/>
    <x v="181"/>
    <n v="20030902"/>
    <n v="20030910"/>
    <n v="109500.05"/>
    <s v="Y"/>
    <n v="840"/>
  </r>
  <r>
    <s v="2003STL6MC2"/>
    <n v="67375169160"/>
    <s v="M1"/>
    <x v="1"/>
    <n v="9009"/>
    <s v="       "/>
    <n v="20030723"/>
    <x v="0"/>
    <x v="182"/>
    <n v="20030903"/>
    <n v="20030910"/>
    <n v="634.4"/>
    <s v="Y"/>
    <n v="35.159999999999997"/>
  </r>
  <r>
    <s v="2003PHX3KR1"/>
    <n v="75245216742"/>
    <s v="M1"/>
    <x v="0"/>
    <n v="9009"/>
    <s v="       "/>
    <n v="20030812"/>
    <x v="1"/>
    <x v="29"/>
    <n v="20030904"/>
    <n v="20030910"/>
    <n v="3446.76"/>
    <s v="Y"/>
    <n v="195.39"/>
  </r>
  <r>
    <s v="2003ATL1ER2"/>
    <n v="22513830744"/>
    <s v="M1"/>
    <x v="0"/>
    <n v="9009"/>
    <s v="       "/>
    <n v="20030528"/>
    <x v="0"/>
    <x v="101"/>
    <n v="20030910"/>
    <n v="20030912"/>
    <n v="632.82000000000005"/>
    <s v="Y"/>
    <n v="19.059999999999999"/>
  </r>
  <r>
    <s v="2003MIA3JY2"/>
    <n v="19122816691"/>
    <s v="M1"/>
    <x v="0"/>
    <n v="9009"/>
    <s v="       "/>
    <n v="20030814"/>
    <x v="3"/>
    <x v="183"/>
    <n v="20030917"/>
    <n v="20030919"/>
    <n v="3805.74"/>
    <s v="Y"/>
    <n v="316.87"/>
  </r>
  <r>
    <s v="2003ATL3QL2"/>
    <n v="84775010400"/>
    <s v="M1"/>
    <x v="0"/>
    <n v="9009"/>
    <s v="       "/>
    <n v="20030822"/>
    <x v="0"/>
    <x v="29"/>
    <n v="20030916"/>
    <n v="20030919"/>
    <n v="4640.1499999999996"/>
    <s v="Y"/>
    <n v="421.92"/>
  </r>
  <r>
    <s v="2003ATL6JH2"/>
    <n v="94058430525"/>
    <s v="M1"/>
    <x v="0"/>
    <n v="9009"/>
    <s v="       "/>
    <n v="20030625"/>
    <x v="0"/>
    <x v="184"/>
    <n v="20030917"/>
    <n v="20030919"/>
    <n v="1497"/>
    <s v="Y"/>
    <n v="313.42"/>
  </r>
  <r>
    <s v="2003ATL6ZC1"/>
    <n v="69603593627"/>
    <s v="M1"/>
    <x v="1"/>
    <n v="9009"/>
    <s v="       "/>
    <n v="20030805"/>
    <x v="3"/>
    <x v="29"/>
    <n v="20030920"/>
    <n v="20030924"/>
    <n v="1794"/>
    <s v="Y"/>
    <n v="172.63"/>
  </r>
  <r>
    <s v="2003ATL1RR2"/>
    <n v="69178892195"/>
    <s v="M1"/>
    <x v="0"/>
    <n v="9009"/>
    <s v="       "/>
    <n v="20030818"/>
    <x v="7"/>
    <x v="84"/>
    <n v="20030923"/>
    <n v="20030924"/>
    <n v="15169.18"/>
    <s v="Y"/>
    <n v="1002.8"/>
  </r>
  <r>
    <s v="2003ATL3EF2"/>
    <n v="72482886240"/>
    <s v="M1"/>
    <x v="0"/>
    <n v="9009"/>
    <s v="       "/>
    <n v="20030816"/>
    <x v="2"/>
    <x v="19"/>
    <n v="20030923"/>
    <n v="20030924"/>
    <n v="97"/>
    <s v="N"/>
    <n v="19.059999999999999"/>
  </r>
  <r>
    <s v="2003MIA1GY1"/>
    <n v="54767635201"/>
    <s v="M1"/>
    <x v="0"/>
    <n v="9009"/>
    <s v="       "/>
    <n v="20030829"/>
    <x v="0"/>
    <x v="84"/>
    <n v="20030918"/>
    <n v="20030924"/>
    <n v="1610"/>
    <s v="N"/>
    <n v="99.9"/>
  </r>
  <r>
    <s v="2003CHI1WF1"/>
    <n v="22194996373"/>
    <s v="M1"/>
    <x v="0"/>
    <n v="9009"/>
    <s v="       "/>
    <n v="20030826"/>
    <x v="0"/>
    <x v="185"/>
    <n v="20030918"/>
    <n v="20030924"/>
    <n v="6788.94"/>
    <s v="N"/>
    <n v="213.78"/>
  </r>
  <r>
    <s v="2003ATL6GH1"/>
    <n v="76364889912"/>
    <s v="M1"/>
    <x v="0"/>
    <n v="9009"/>
    <s v="       "/>
    <n v="20030811"/>
    <x v="2"/>
    <x v="69"/>
    <n v="20030920"/>
    <n v="20030924"/>
    <n v="2146.1999999999998"/>
    <s v="N"/>
    <n v="163.63999999999999"/>
  </r>
  <r>
    <s v="2003STL3AL1"/>
    <n v="46245536724"/>
    <s v="M1"/>
    <x v="0"/>
    <n v="9009"/>
    <s v="       "/>
    <n v="20030828"/>
    <x v="4"/>
    <x v="186"/>
    <n v="20030920"/>
    <n v="20030924"/>
    <n v="183"/>
    <s v="N"/>
    <n v="19.059999999999999"/>
  </r>
  <r>
    <s v="2003MIA4WT2"/>
    <n v="10898645548"/>
    <s v="M1"/>
    <x v="1"/>
    <n v="9009"/>
    <s v="       "/>
    <n v="20030819"/>
    <x v="3"/>
    <x v="52"/>
    <n v="20030920"/>
    <n v="20030924"/>
    <n v="61"/>
    <s v="N"/>
    <n v="19.059999999999999"/>
  </r>
  <r>
    <s v="2003CHI6RT1"/>
    <n v="29053370815"/>
    <s v="M1"/>
    <x v="0"/>
    <n v="9009"/>
    <s v="       "/>
    <n v="20030806"/>
    <x v="1"/>
    <x v="152"/>
    <n v="20030923"/>
    <n v="20030924"/>
    <n v="784.5"/>
    <s v="N"/>
    <n v="76.33"/>
  </r>
  <r>
    <s v="2003LAX6ZF1"/>
    <n v="38846145590"/>
    <s v="M1"/>
    <x v="0"/>
    <n v="9009"/>
    <s v="       "/>
    <n v="20030801"/>
    <x v="4"/>
    <x v="51"/>
    <n v="20030920"/>
    <n v="20030924"/>
    <n v="33885.769999999997"/>
    <s v="Y"/>
    <n v="1217.67"/>
  </r>
  <r>
    <s v="2003MIA4AT1"/>
    <n v="87616449848"/>
    <s v="M1"/>
    <x v="1"/>
    <n v="9009"/>
    <s v="COBV   "/>
    <n v="20030827"/>
    <x v="1"/>
    <x v="187"/>
    <n v="20030918"/>
    <n v="20030924"/>
    <n v="10273.86"/>
    <s v="Y"/>
    <n v="840"/>
  </r>
  <r>
    <s v="2003CHI6WF2"/>
    <n v="55845356281"/>
    <s v="M1"/>
    <x v="0"/>
    <n v="9009"/>
    <s v="       "/>
    <n v="20030902"/>
    <x v="7"/>
    <x v="84"/>
    <n v="20030918"/>
    <n v="20030924"/>
    <n v="2144.5500000000002"/>
    <s v="Y"/>
    <n v="151.75"/>
  </r>
  <r>
    <s v="2003LAX6EY2"/>
    <n v="80977541256"/>
    <s v="M1"/>
    <x v="1"/>
    <n v="246"/>
    <s v="       "/>
    <n v="20030807"/>
    <x v="6"/>
    <x v="154"/>
    <n v="20030920"/>
    <n v="20030924"/>
    <n v="28"/>
    <s v="Y"/>
    <n v="10.98"/>
  </r>
  <r>
    <s v="2002ATL6QR2"/>
    <n v="33079578956"/>
    <s v="M1"/>
    <x v="0"/>
    <n v="9009"/>
    <s v="       "/>
    <n v="20021107"/>
    <x v="0"/>
    <x v="96"/>
    <n v="20021130"/>
    <n v="20030925"/>
    <n v="38410.06"/>
    <s v="N"/>
    <n v="-3.33"/>
  </r>
  <r>
    <s v="2003CHI5ZC1"/>
    <n v="13040575243"/>
    <s v="M1"/>
    <x v="1"/>
    <n v="9009"/>
    <s v="       "/>
    <n v="20030318"/>
    <x v="5"/>
    <x v="8"/>
    <n v="20030426"/>
    <n v="20030925"/>
    <n v="1577.56"/>
    <s v="N"/>
    <n v="-1062.03"/>
  </r>
  <r>
    <s v="2003PHX2KR1"/>
    <n v="51016264547"/>
    <s v="M1"/>
    <x v="0"/>
    <n v="9009"/>
    <s v="       "/>
    <n v="20030801"/>
    <x v="4"/>
    <x v="2"/>
    <n v="20030924"/>
    <n v="20030926"/>
    <n v="1779.77"/>
    <s v="Y"/>
    <n v="271.26"/>
  </r>
  <r>
    <s v="2003PHX6RC2"/>
    <n v="65846663372"/>
    <s v="M1"/>
    <x v="1"/>
    <n v="9009"/>
    <s v="       "/>
    <n v="20030801"/>
    <x v="7"/>
    <x v="188"/>
    <n v="20030925"/>
    <n v="20030930"/>
    <n v="2254.84"/>
    <s v="N"/>
    <n v="67.900000000000006"/>
  </r>
  <r>
    <s v="2003CHI3MP2"/>
    <n v="67679294081"/>
    <s v="M1"/>
    <x v="0"/>
    <n v="9009"/>
    <s v="       "/>
    <n v="20030803"/>
    <x v="0"/>
    <x v="29"/>
    <n v="20030925"/>
    <n v="20030930"/>
    <n v="3286.96"/>
    <s v="Y"/>
    <n v="92.9"/>
  </r>
  <r>
    <s v="2003ATL3RF2"/>
    <n v="61283784253"/>
    <s v="M1"/>
    <x v="0"/>
    <n v="246"/>
    <s v="       "/>
    <n v="20030808"/>
    <x v="2"/>
    <x v="131"/>
    <n v="20030926"/>
    <n v="20031001"/>
    <n v="693.87"/>
    <s v="Y"/>
    <n v="81.819999999999993"/>
  </r>
  <r>
    <s v="2003MIA1WF1"/>
    <n v="15827408144"/>
    <s v="M1"/>
    <x v="1"/>
    <n v="9009"/>
    <s v="       "/>
    <n v="20030828"/>
    <x v="6"/>
    <x v="189"/>
    <n v="20030926"/>
    <n v="20031001"/>
    <n v="18"/>
    <s v="Y"/>
    <n v="10.98"/>
  </r>
  <r>
    <s v="2003PHX6GH2"/>
    <n v="55302537181"/>
    <s v="M1"/>
    <x v="0"/>
    <n v="9009"/>
    <s v="       "/>
    <n v="20030905"/>
    <x v="4"/>
    <x v="190"/>
    <n v="20030927"/>
    <n v="20031001"/>
    <n v="6907.55"/>
    <s v="N"/>
    <n v="270.7"/>
  </r>
  <r>
    <s v="2003MIA6JY1"/>
    <n v="26141237860"/>
    <s v="M1"/>
    <x v="0"/>
    <n v="9009"/>
    <s v="       "/>
    <n v="20030903"/>
    <x v="3"/>
    <x v="84"/>
    <n v="20030927"/>
    <n v="20031001"/>
    <n v="7346.21"/>
    <s v="N"/>
    <n v="427.01"/>
  </r>
  <r>
    <s v="2003MIA3JL2"/>
    <n v="16821608363"/>
    <s v="M1"/>
    <x v="0"/>
    <n v="9009"/>
    <s v="       "/>
    <n v="20030824"/>
    <x v="0"/>
    <x v="29"/>
    <n v="20030925"/>
    <n v="20031001"/>
    <n v="97.96"/>
    <s v="Y"/>
    <n v="5.17"/>
  </r>
  <r>
    <s v="2003MIA6KH2"/>
    <n v="82108697302"/>
    <s v="M1"/>
    <x v="1"/>
    <n v="9009"/>
    <s v="       "/>
    <n v="20030813"/>
    <x v="0"/>
    <x v="38"/>
    <n v="20031001"/>
    <n v="20031002"/>
    <n v="856.59"/>
    <s v="Y"/>
    <n v="69.17"/>
  </r>
  <r>
    <s v="2003PHX6MC2"/>
    <n v="29848455765"/>
    <s v="M1"/>
    <x v="0"/>
    <n v="9009"/>
    <s v="       "/>
    <n v="20030814"/>
    <x v="0"/>
    <x v="191"/>
    <n v="20030930"/>
    <n v="20031002"/>
    <n v="439.33"/>
    <s v="Y"/>
    <n v="36.479999999999997"/>
  </r>
  <r>
    <s v="2003ATL6JT1"/>
    <n v="40940253303"/>
    <s v="M1"/>
    <x v="1"/>
    <n v="9009"/>
    <s v="       "/>
    <n v="20030605"/>
    <x v="5"/>
    <x v="192"/>
    <n v="20031007"/>
    <n v="20031009"/>
    <n v="624.5"/>
    <s v="Y"/>
    <n v="72.75"/>
  </r>
  <r>
    <s v="2003MIA6ER1"/>
    <n v="10392092179"/>
    <s v="M1"/>
    <x v="1"/>
    <n v="9009"/>
    <s v="       "/>
    <n v="20030911"/>
    <x v="1"/>
    <x v="193"/>
    <n v="20031004"/>
    <n v="20031009"/>
    <n v="2932.83"/>
    <s v="Y"/>
    <n v="128.59"/>
  </r>
  <r>
    <s v="2003MIA3JL1"/>
    <n v="55206688601"/>
    <s v="M1"/>
    <x v="1"/>
    <n v="9009"/>
    <s v="       "/>
    <n v="20030909"/>
    <x v="0"/>
    <x v="194"/>
    <n v="20031008"/>
    <n v="20031010"/>
    <n v="1201.1199999999999"/>
    <s v="N"/>
    <n v="113.97"/>
  </r>
  <r>
    <s v="2003STL1JY1"/>
    <n v="73163354293"/>
    <s v="M1"/>
    <x v="1"/>
    <n v="9009"/>
    <s v="       "/>
    <n v="20030918"/>
    <x v="0"/>
    <x v="116"/>
    <n v="20031011"/>
    <n v="20031017"/>
    <n v="2353.09"/>
    <s v="Y"/>
    <n v="194.71"/>
  </r>
  <r>
    <s v="2003LAX6JH1"/>
    <n v="40939747058"/>
    <s v="M1"/>
    <x v="0"/>
    <n v="9009"/>
    <s v="       "/>
    <n v="20030826"/>
    <x v="7"/>
    <x v="173"/>
    <n v="20031015"/>
    <n v="20031020"/>
    <n v="407.94"/>
    <s v="N"/>
    <n v="19.059999999999999"/>
  </r>
  <r>
    <s v="2003ATL3WF1"/>
    <n v="44951435616"/>
    <s v="M1"/>
    <x v="0"/>
    <n v="9009"/>
    <s v="       "/>
    <n v="20030923"/>
    <x v="0"/>
    <x v="195"/>
    <n v="20031017"/>
    <n v="20031023"/>
    <n v="8767.48"/>
    <s v="Y"/>
    <n v="951.19"/>
  </r>
  <r>
    <s v="2003STL4QY1"/>
    <n v="30879676251"/>
    <s v="M1"/>
    <x v="1"/>
    <n v="9009"/>
    <s v="       "/>
    <n v="20030918"/>
    <x v="0"/>
    <x v="196"/>
    <n v="20031021"/>
    <n v="20031024"/>
    <n v="796.58"/>
    <s v="N"/>
    <n v="50.83"/>
  </r>
  <r>
    <s v="2003ATL3El2"/>
    <n v="66958319836"/>
    <s v="M1"/>
    <x v="1"/>
    <n v="9009"/>
    <s v="       "/>
    <n v="20030926"/>
    <x v="2"/>
    <x v="197"/>
    <n v="20031021"/>
    <n v="20031024"/>
    <n v="61"/>
    <s v="N"/>
    <n v="19.059999999999999"/>
  </r>
  <r>
    <s v="2003MIA6ZC1"/>
    <n v="56712673458"/>
    <s v="M1"/>
    <x v="0"/>
    <n v="9009"/>
    <s v="       "/>
    <n v="20030916"/>
    <x v="0"/>
    <x v="38"/>
    <n v="20031021"/>
    <n v="20031024"/>
    <n v="242"/>
    <s v="N"/>
    <n v="19.059999999999999"/>
  </r>
  <r>
    <s v="2003ATL3KR1"/>
    <n v="45146051783"/>
    <s v="M1"/>
    <x v="0"/>
    <n v="9009"/>
    <s v="       "/>
    <n v="20030924"/>
    <x v="0"/>
    <x v="198"/>
    <n v="20031021"/>
    <n v="20031024"/>
    <n v="89"/>
    <s v="N"/>
    <n v="19.059999999999999"/>
  </r>
  <r>
    <s v="2003LAX3ER1"/>
    <n v="44950577613"/>
    <s v="M1"/>
    <x v="0"/>
    <n v="9009"/>
    <s v="       "/>
    <n v="20030909"/>
    <x v="1"/>
    <x v="84"/>
    <n v="20031021"/>
    <n v="20031024"/>
    <n v="20601.650000000001"/>
    <s v="Y"/>
    <n v="1254.44"/>
  </r>
  <r>
    <s v="2003CHI6WR1"/>
    <n v="57734159146"/>
    <s v="M1"/>
    <x v="1"/>
    <n v="9009"/>
    <s v="       "/>
    <n v="20030919"/>
    <x v="0"/>
    <x v="116"/>
    <n v="20031022"/>
    <n v="20031027"/>
    <n v="978.18"/>
    <s v="N"/>
    <n v="27.98"/>
  </r>
  <r>
    <s v="2003STL1WC1"/>
    <n v="17760920221"/>
    <s v="M1"/>
    <x v="0"/>
    <n v="9009"/>
    <s v="       "/>
    <n v="20030928"/>
    <x v="0"/>
    <x v="199"/>
    <n v="20031022"/>
    <n v="20031027"/>
    <n v="1630.86"/>
    <s v="N"/>
    <n v="88.93"/>
  </r>
  <r>
    <s v="2003LAX6WF2"/>
    <n v="64058656895"/>
    <s v="M1"/>
    <x v="0"/>
    <n v="9009"/>
    <s v="       "/>
    <n v="20030909"/>
    <x v="0"/>
    <x v="84"/>
    <n v="20031022"/>
    <n v="20031027"/>
    <n v="242"/>
    <s v="N"/>
    <n v="19.059999999999999"/>
  </r>
  <r>
    <s v="2003LAX6QT1"/>
    <n v="57222382632"/>
    <s v="M1"/>
    <x v="0"/>
    <n v="9009"/>
    <s v="       "/>
    <n v="20030918"/>
    <x v="2"/>
    <x v="41"/>
    <n v="20031022"/>
    <n v="20031027"/>
    <n v="61"/>
    <s v="N"/>
    <n v="19.059999999999999"/>
  </r>
  <r>
    <s v="2003MIA1AF1"/>
    <n v="13111938854"/>
    <s v="M1"/>
    <x v="1"/>
    <n v="9009"/>
    <s v="       "/>
    <n v="20030929"/>
    <x v="0"/>
    <x v="164"/>
    <n v="20031023"/>
    <n v="20031103"/>
    <n v="28"/>
    <s v="N"/>
    <n v="10.98"/>
  </r>
  <r>
    <s v="2003PHX1QY2"/>
    <n v="39955000157"/>
    <s v="M1"/>
    <x v="1"/>
    <n v="9009"/>
    <s v="       "/>
    <n v="20030916"/>
    <x v="4"/>
    <x v="135"/>
    <n v="20031023"/>
    <n v="20031103"/>
    <n v="268.69"/>
    <s v="N"/>
    <n v="30.28"/>
  </r>
  <r>
    <s v="2003PHX6AT2"/>
    <n v="11630616421"/>
    <s v="M1"/>
    <x v="1"/>
    <n v="246"/>
    <s v="       "/>
    <n v="20030916"/>
    <x v="0"/>
    <x v="135"/>
    <n v="20031023"/>
    <n v="20031103"/>
    <n v="28"/>
    <s v="Y"/>
    <n v="10.98"/>
  </r>
  <r>
    <s v="2003PHX6EY2"/>
    <n v="46253036810"/>
    <s v="M1"/>
    <x v="1"/>
    <n v="9009"/>
    <s v="COBM   "/>
    <n v="20030908"/>
    <x v="1"/>
    <x v="38"/>
    <n v="20031023"/>
    <n v="20031103"/>
    <n v="150"/>
    <s v="Y"/>
    <n v="38.119999999999997"/>
  </r>
  <r>
    <s v="2003ATL6QT2"/>
    <n v="33326950824"/>
    <s v="M1"/>
    <x v="0"/>
    <n v="9009"/>
    <s v="       "/>
    <n v="20030901"/>
    <x v="0"/>
    <x v="51"/>
    <n v="20031025"/>
    <n v="20031104"/>
    <n v="37733.22"/>
    <s v="Y"/>
    <n v="1458.17"/>
  </r>
  <r>
    <s v="2003ATL6AY1"/>
    <n v="60481458504"/>
    <s v="M1"/>
    <x v="0"/>
    <n v="9009"/>
    <s v="       "/>
    <n v="20030912"/>
    <x v="4"/>
    <x v="200"/>
    <n v="20031030"/>
    <n v="20031110"/>
    <n v="683.58"/>
    <s v="N"/>
    <n v="19.059999999999999"/>
  </r>
  <r>
    <s v="2003CHI1ML2"/>
    <n v="90432439521"/>
    <s v="M1"/>
    <x v="0"/>
    <n v="9009"/>
    <s v="       "/>
    <n v="20030910"/>
    <x v="0"/>
    <x v="201"/>
    <n v="20031030"/>
    <n v="20031110"/>
    <n v="2151.6799999999998"/>
    <s v="Y"/>
    <n v="261.20999999999998"/>
  </r>
  <r>
    <s v="2003PHX1JF2"/>
    <n v="30017396644"/>
    <s v="M1"/>
    <x v="1"/>
    <n v="9009"/>
    <s v="       "/>
    <n v="20030905"/>
    <x v="4"/>
    <x v="116"/>
    <n v="20031030"/>
    <n v="20031110"/>
    <n v="1623.16"/>
    <s v="Y"/>
    <n v="34.42"/>
  </r>
  <r>
    <s v="2003MIA1MH1"/>
    <n v="66909142502"/>
    <s v="M1"/>
    <x v="0"/>
    <n v="9009"/>
    <s v="       "/>
    <n v="20030930"/>
    <x v="0"/>
    <x v="191"/>
    <n v="20031030"/>
    <n v="20031111"/>
    <n v="61"/>
    <s v="N"/>
    <n v="19.059999999999999"/>
  </r>
  <r>
    <s v="2003MIA4ZC2"/>
    <n v="20554637106"/>
    <s v="M1"/>
    <x v="0"/>
    <n v="9009"/>
    <s v="       "/>
    <n v="20030910"/>
    <x v="7"/>
    <x v="12"/>
    <n v="20031106"/>
    <n v="20031114"/>
    <n v="3300.42"/>
    <s v="N"/>
    <n v="179.74"/>
  </r>
  <r>
    <s v="2003STL6KL1"/>
    <n v="59672194828"/>
    <s v="M1"/>
    <x v="0"/>
    <n v="9009"/>
    <s v="COBM   "/>
    <n v="20030930"/>
    <x v="0"/>
    <x v="202"/>
    <n v="20031107"/>
    <n v="20031114"/>
    <n v="835.1"/>
    <s v="Y"/>
    <n v="113.61"/>
  </r>
  <r>
    <s v="2003ATL6QY2"/>
    <n v="69333683857"/>
    <s v="M1"/>
    <x v="1"/>
    <n v="9009"/>
    <s v="       "/>
    <n v="20030516"/>
    <x v="0"/>
    <x v="203"/>
    <n v="20031201"/>
    <n v="20031211"/>
    <n v="3036.44"/>
    <s v="N"/>
    <n v="303.16000000000003"/>
  </r>
  <r>
    <s v="2003CHI4EC1"/>
    <n v="87358825476"/>
    <s v="M1"/>
    <x v="0"/>
    <n v="9009"/>
    <s v="       "/>
    <n v="20031114"/>
    <x v="0"/>
    <x v="204"/>
    <n v="20031215"/>
    <n v="20031216"/>
    <n v="109737.56"/>
    <s v="N"/>
    <n v="840"/>
  </r>
  <r>
    <s v="2003STL3AY1"/>
    <n v="64838953041"/>
    <s v="M1"/>
    <x v="1"/>
    <n v="9009"/>
    <s v="COBM   "/>
    <n v="20031020"/>
    <x v="0"/>
    <x v="205"/>
    <n v="20031215"/>
    <n v="20031222"/>
    <n v="13855.83"/>
    <s v="Y"/>
    <n v="2320.69"/>
  </r>
  <r>
    <s v="2003ATL6WY2"/>
    <n v="88354206782"/>
    <s v="M1"/>
    <x v="0"/>
    <n v="9009"/>
    <s v="       "/>
    <n v="20030930"/>
    <x v="1"/>
    <x v="202"/>
    <n v="20031216"/>
    <n v="20031224"/>
    <n v="3649.69"/>
    <s v="N"/>
    <n v="268.44"/>
  </r>
  <r>
    <s v="2003ATL6AC2"/>
    <n v="93545899872"/>
    <s v="M1"/>
    <x v="0"/>
    <n v="246"/>
    <s v="COBM   "/>
    <n v="20031003"/>
    <x v="7"/>
    <x v="206"/>
    <n v="20031222"/>
    <n v="20031230"/>
    <n v="11221.68"/>
    <s v="Y"/>
    <n v="840"/>
  </r>
  <r>
    <s v="2003CHI4QR1"/>
    <n v="24834699351"/>
    <s v="M1"/>
    <x v="1"/>
    <n v="9009"/>
    <s v="       "/>
    <n v="20031003"/>
    <x v="4"/>
    <x v="128"/>
    <n v="20031028"/>
    <n v="20040115"/>
    <n v="3014.5"/>
    <s v="N"/>
    <n v="1959.43"/>
  </r>
  <r>
    <s v="2004ATL6EC2"/>
    <n v="57780166147"/>
    <s v="M1"/>
    <x v="0"/>
    <n v="9009"/>
    <s v="       "/>
    <n v="20031212"/>
    <x v="3"/>
    <x v="204"/>
    <n v="20040130"/>
    <n v="20040203"/>
    <n v="458.31"/>
    <s v="Y"/>
    <n v="54.82"/>
  </r>
  <r>
    <s v="2004LAX2AY1"/>
    <n v="24131783051"/>
    <s v="M1"/>
    <x v="0"/>
    <n v="9009"/>
    <s v="       "/>
    <n v="20030410"/>
    <x v="0"/>
    <x v="38"/>
    <n v="20040205"/>
    <n v="20040210"/>
    <n v="1421.71"/>
    <s v="N"/>
    <n v="103.74"/>
  </r>
  <r>
    <s v="2004LAX4QL2"/>
    <n v="14929527137"/>
    <s v="M1"/>
    <x v="1"/>
    <n v="9009"/>
    <s v="       "/>
    <n v="20031203"/>
    <x v="7"/>
    <x v="38"/>
    <n v="20040206"/>
    <n v="20040211"/>
    <n v="5849.26"/>
    <s v="N"/>
    <n v="231.67"/>
  </r>
  <r>
    <s v="2004PHX6ML1"/>
    <n v="28899666783"/>
    <s v="M1"/>
    <x v="0"/>
    <n v="9009"/>
    <s v="       "/>
    <n v="20031212"/>
    <x v="0"/>
    <x v="207"/>
    <n v="20040210"/>
    <n v="20040213"/>
    <n v="130289.78"/>
    <s v="Y"/>
    <n v="840"/>
  </r>
  <r>
    <s v="2004CHI6GC2"/>
    <n v="64338626532"/>
    <s v="M1"/>
    <x v="1"/>
    <n v="9009"/>
    <s v="       "/>
    <n v="20031118"/>
    <x v="0"/>
    <x v="208"/>
    <n v="20040210"/>
    <n v="20040217"/>
    <n v="92919.19"/>
    <s v="Y"/>
    <n v="840"/>
  </r>
  <r>
    <s v="2004MIA6QF2"/>
    <n v="68687528887"/>
    <s v="M1"/>
    <x v="0"/>
    <n v="9009"/>
    <s v="COBM   "/>
    <n v="20031105"/>
    <x v="5"/>
    <x v="209"/>
    <n v="20040209"/>
    <n v="20040217"/>
    <n v="37414.699999999997"/>
    <s v="N"/>
    <n v="840"/>
  </r>
  <r>
    <s v="2004ATL6WR2"/>
    <n v="17752580909"/>
    <s v="M1"/>
    <x v="0"/>
    <n v="246"/>
    <s v="COBM   "/>
    <n v="20031126"/>
    <x v="0"/>
    <x v="171"/>
    <n v="20040210"/>
    <n v="20040217"/>
    <n v="49028.78"/>
    <s v="Y"/>
    <n v="840"/>
  </r>
  <r>
    <s v="2004CHI6QL1"/>
    <n v="20107430402"/>
    <s v="M1"/>
    <x v="1"/>
    <n v="9009"/>
    <s v="COBV   "/>
    <n v="20031202"/>
    <x v="0"/>
    <x v="62"/>
    <n v="20040210"/>
    <n v="20040217"/>
    <n v="31435.16"/>
    <s v="Y"/>
    <n v="840"/>
  </r>
  <r>
    <s v="2004STL3RR2"/>
    <n v="93819378812"/>
    <s v="M1"/>
    <x v="1"/>
    <n v="9009"/>
    <n v="5116750"/>
    <n v="20031101"/>
    <x v="0"/>
    <x v="210"/>
    <n v="20040210"/>
    <n v="20040217"/>
    <n v="27066.1"/>
    <s v="Y"/>
    <n v="840"/>
  </r>
  <r>
    <s v="2004MIA6RH2"/>
    <n v="95045887841"/>
    <s v="M1"/>
    <x v="0"/>
    <n v="9009"/>
    <s v="COBV   "/>
    <n v="20031202"/>
    <x v="1"/>
    <x v="9"/>
    <n v="20040216"/>
    <n v="20040219"/>
    <n v="32679.83"/>
    <s v="Y"/>
    <n v="840"/>
  </r>
  <r>
    <s v="2003STL3QF1"/>
    <n v="72268800573"/>
    <s v="M1"/>
    <x v="1"/>
    <n v="9009"/>
    <n v="4861800"/>
    <n v="20021125"/>
    <x v="0"/>
    <x v="108"/>
    <n v="20030418"/>
    <n v="20040302"/>
    <n v="69318.240000000005"/>
    <s v="N"/>
    <n v="19801.11"/>
  </r>
  <r>
    <s v="2004LAX1AL1"/>
    <n v="44965953362"/>
    <s v="M1"/>
    <x v="0"/>
    <n v="9009"/>
    <s v="       "/>
    <n v="20040119"/>
    <x v="2"/>
    <x v="45"/>
    <n v="20040224"/>
    <n v="20040303"/>
    <n v="109.95"/>
    <s v="N"/>
    <n v="32.18"/>
  </r>
  <r>
    <s v="2004LAX3RC1"/>
    <n v="97383019317"/>
    <s v="M1"/>
    <x v="0"/>
    <n v="9009"/>
    <s v="COBM   "/>
    <n v="20030612"/>
    <x v="0"/>
    <x v="211"/>
    <n v="20040315"/>
    <n v="20040316"/>
    <n v="19368.59"/>
    <s v="Y"/>
    <n v="840"/>
  </r>
  <r>
    <s v="2004LAX1AT2"/>
    <n v="89373380258"/>
    <s v="M1"/>
    <x v="1"/>
    <s v="5A8"/>
    <s v="       "/>
    <n v="20031004"/>
    <x v="2"/>
    <x v="196"/>
    <n v="20040312"/>
    <n v="20040319"/>
    <n v="3621.2"/>
    <s v="Y"/>
    <n v="300.64999999999998"/>
  </r>
  <r>
    <s v="2004LAX1ZC1"/>
    <n v="44661306652"/>
    <s v="M1"/>
    <x v="0"/>
    <n v="9009"/>
    <s v="       "/>
    <n v="20030825"/>
    <x v="0"/>
    <x v="212"/>
    <n v="20040315"/>
    <n v="20040324"/>
    <n v="2651.8"/>
    <s v="N"/>
    <n v="263.67"/>
  </r>
  <r>
    <s v="2004MIA2AL2"/>
    <n v="91659804876"/>
    <s v="S1"/>
    <x v="0"/>
    <n v="9009"/>
    <s v="       "/>
    <n v="20040217"/>
    <x v="0"/>
    <x v="213"/>
    <n v="20040323"/>
    <n v="20040324"/>
    <n v="822.38"/>
    <s v="N"/>
    <n v="68.069999999999993"/>
  </r>
  <r>
    <s v="2004PHX6QF2"/>
    <n v="30234144024"/>
    <s v="M1"/>
    <x v="1"/>
    <n v="9009"/>
    <s v="       "/>
    <n v="20040205"/>
    <x v="5"/>
    <x v="214"/>
    <n v="20040320"/>
    <n v="20040324"/>
    <n v="62"/>
    <s v="N"/>
    <n v="12.93"/>
  </r>
  <r>
    <s v="2004CHI6JY2"/>
    <n v="34197683585"/>
    <s v="M1"/>
    <x v="1"/>
    <n v="9009"/>
    <s v="       "/>
    <n v="20040219"/>
    <x v="1"/>
    <x v="215"/>
    <n v="20040320"/>
    <n v="20040324"/>
    <n v="50"/>
    <s v="N"/>
    <n v="13.69"/>
  </r>
  <r>
    <s v="2004MIA6WC2"/>
    <n v="42258693192"/>
    <s v="M1"/>
    <x v="1"/>
    <n v="9009"/>
    <s v="COBM   "/>
    <n v="20040122"/>
    <x v="2"/>
    <x v="216"/>
    <n v="20040317"/>
    <n v="20040325"/>
    <n v="345993.05"/>
    <s v="N"/>
    <n v="876"/>
  </r>
  <r>
    <s v="2004STL4GC2"/>
    <n v="47569767116"/>
    <s v="M1"/>
    <x v="0"/>
    <n v="9009"/>
    <s v="       "/>
    <n v="20040227"/>
    <x v="0"/>
    <x v="217"/>
    <n v="20040318"/>
    <n v="20040325"/>
    <n v="29370.31"/>
    <s v="N"/>
    <n v="876"/>
  </r>
  <r>
    <s v="2004CHI1WF2"/>
    <n v="30755297595"/>
    <s v="M1"/>
    <x v="1"/>
    <n v="9009"/>
    <s v="       "/>
    <n v="20040224"/>
    <x v="0"/>
    <x v="218"/>
    <n v="20040318"/>
    <n v="20040325"/>
    <n v="1802.13"/>
    <s v="N"/>
    <n v="16.03"/>
  </r>
  <r>
    <s v="2004ATL2WL2"/>
    <n v="82645793206"/>
    <s v="M1"/>
    <x v="0"/>
    <n v="9009"/>
    <s v="       "/>
    <n v="20040225"/>
    <x v="4"/>
    <x v="219"/>
    <n v="20040318"/>
    <n v="20040325"/>
    <n v="25326.21"/>
    <s v="Y"/>
    <n v="876"/>
  </r>
  <r>
    <s v="2004STL2MC2"/>
    <n v="45667046049"/>
    <s v="M1"/>
    <x v="1"/>
    <n v="246"/>
    <s v="       "/>
    <n v="20040227"/>
    <x v="7"/>
    <x v="220"/>
    <n v="20040320"/>
    <n v="20040326"/>
    <n v="50"/>
    <s v="Y"/>
    <n v="14.32"/>
  </r>
  <r>
    <s v="2004STL6JT2"/>
    <n v="87156617618"/>
    <s v="M1"/>
    <x v="2"/>
    <n v="9009"/>
    <s v="       "/>
    <n v="20040219"/>
    <x v="0"/>
    <x v="221"/>
    <n v="20040320"/>
    <n v="20040326"/>
    <n v="673.85"/>
    <s v="N"/>
    <n v="73.540000000000006"/>
  </r>
  <r>
    <s v="2004PHX2JT1"/>
    <n v="51293070934"/>
    <s v="M1"/>
    <x v="0"/>
    <n v="9009"/>
    <s v="       "/>
    <n v="20031003"/>
    <x v="0"/>
    <x v="166"/>
    <n v="20040319"/>
    <n v="20040326"/>
    <n v="765.67"/>
    <s v="Y"/>
    <n v="116.01"/>
  </r>
  <r>
    <s v="2004ATL3JL2"/>
    <n v="95555686997"/>
    <s v="M1"/>
    <x v="0"/>
    <n v="9009"/>
    <s v="       "/>
    <n v="20040301"/>
    <x v="0"/>
    <x v="81"/>
    <n v="20040320"/>
    <n v="20040331"/>
    <n v="2117.5100000000002"/>
    <s v="Y"/>
    <n v="161.32"/>
  </r>
  <r>
    <s v="2004MIA3JL1"/>
    <n v="13664777103"/>
    <s v="M1"/>
    <x v="1"/>
    <n v="9009"/>
    <s v="       "/>
    <n v="20040219"/>
    <x v="4"/>
    <x v="161"/>
    <n v="20040323"/>
    <n v="20040331"/>
    <n v="548.23"/>
    <s v="N"/>
    <n v="68.069999999999993"/>
  </r>
  <r>
    <s v="2004MIA6AC1"/>
    <n v="29011093479"/>
    <s v="M1"/>
    <x v="1"/>
    <n v="9009"/>
    <s v="       "/>
    <n v="20040220"/>
    <x v="1"/>
    <x v="176"/>
    <n v="20040323"/>
    <n v="20040331"/>
    <n v="1031.3599999999999"/>
    <s v="N"/>
    <n v="71.58"/>
  </r>
  <r>
    <s v="2004MIA3MC1"/>
    <n v="35201303236"/>
    <s v="M1"/>
    <x v="0"/>
    <n v="9009"/>
    <s v="COBM   "/>
    <n v="20040227"/>
    <x v="0"/>
    <x v="222"/>
    <n v="20040323"/>
    <n v="20040331"/>
    <n v="21526.05"/>
    <s v="Y"/>
    <n v="876"/>
  </r>
  <r>
    <s v="2004CHI1ZC2"/>
    <n v="39364809362"/>
    <s v="M1"/>
    <x v="0"/>
    <n v="9009"/>
    <s v="       "/>
    <n v="20040206"/>
    <x v="0"/>
    <x v="223"/>
    <n v="20040323"/>
    <n v="20040331"/>
    <n v="589.58000000000004"/>
    <s v="Y"/>
    <n v="32.35"/>
  </r>
  <r>
    <s v="2004PHX3GC2"/>
    <n v="81688288421"/>
    <s v="M1"/>
    <x v="1"/>
    <n v="9009"/>
    <s v="       "/>
    <n v="20040205"/>
    <x v="1"/>
    <x v="196"/>
    <n v="20040324"/>
    <n v="20040331"/>
    <n v="912.74"/>
    <s v="Y"/>
    <n v="90.83"/>
  </r>
  <r>
    <s v="2004LAX3KH1"/>
    <n v="68845213752"/>
    <s v="M1"/>
    <x v="0"/>
    <n v="9009"/>
    <s v="       "/>
    <n v="20040216"/>
    <x v="1"/>
    <x v="224"/>
    <n v="20040324"/>
    <n v="20040331"/>
    <n v="762.24"/>
    <s v="Y"/>
    <n v="50.91"/>
  </r>
  <r>
    <s v="2004ATL3MR2"/>
    <n v="35936167072"/>
    <s v="M1"/>
    <x v="1"/>
    <n v="9009"/>
    <s v="       "/>
    <n v="20040206"/>
    <x v="0"/>
    <x v="176"/>
    <n v="20040323"/>
    <n v="20040331"/>
    <n v="936.25"/>
    <s v="Y"/>
    <n v="12.93"/>
  </r>
  <r>
    <s v="2004STL1WR1"/>
    <n v="64800871797"/>
    <s v="M1"/>
    <x v="0"/>
    <n v="9009"/>
    <s v="       "/>
    <n v="20040202"/>
    <x v="1"/>
    <x v="49"/>
    <n v="20040324"/>
    <n v="20040331"/>
    <n v="565.49"/>
    <s v="Y"/>
    <n v="87.96"/>
  </r>
  <r>
    <s v="2004LAX6ML2"/>
    <n v="34209183370"/>
    <s v="M1"/>
    <x v="0"/>
    <n v="9009"/>
    <s v="       "/>
    <n v="20040219"/>
    <x v="1"/>
    <x v="49"/>
    <n v="20040324"/>
    <n v="20040331"/>
    <n v="50"/>
    <s v="Y"/>
    <n v="13.69"/>
  </r>
  <r>
    <s v="2004PHX6AY2"/>
    <n v="85584274850"/>
    <s v="M1"/>
    <x v="1"/>
    <n v="9009"/>
    <m/>
    <n v="20040204"/>
    <x v="1"/>
    <x v="123"/>
    <n v="20040323"/>
    <n v="20040331"/>
    <n v="62"/>
    <s v="Y"/>
    <n v="15.69"/>
  </r>
  <r>
    <s v="2004ATL6MH1"/>
    <n v="35222927579"/>
    <s v="M1"/>
    <x v="0"/>
    <n v="9009"/>
    <s v="       "/>
    <n v="20040220"/>
    <x v="1"/>
    <x v="101"/>
    <n v="20040324"/>
    <n v="20040331"/>
    <n v="308.14999999999998"/>
    <s v="N"/>
    <n v="20.97"/>
  </r>
  <r>
    <s v="2004STL4KL2"/>
    <n v="89414384183"/>
    <s v="M1"/>
    <x v="0"/>
    <n v="9009"/>
    <s v="       "/>
    <n v="20040202"/>
    <x v="0"/>
    <x v="49"/>
    <n v="20040323"/>
    <n v="20040331"/>
    <n v="2210.5"/>
    <s v="Y"/>
    <n v="185.15"/>
  </r>
  <r>
    <s v="2004ATL4RR1"/>
    <n v="71006985824"/>
    <s v="M1"/>
    <x v="2"/>
    <n v="9009"/>
    <s v="       "/>
    <n v="20030806"/>
    <x v="7"/>
    <x v="225"/>
    <n v="20040323"/>
    <n v="20040331"/>
    <n v="3695.64"/>
    <s v="Y"/>
    <n v="110.99"/>
  </r>
  <r>
    <s v="2004CHI4ZC1"/>
    <n v="27502485836"/>
    <s v="M1"/>
    <x v="1"/>
    <n v="9009"/>
    <s v="       "/>
    <n v="20040305"/>
    <x v="6"/>
    <x v="226"/>
    <n v="20040326"/>
    <n v="20040401"/>
    <n v="2048.1999999999998"/>
    <s v="Y"/>
    <n v="161.32"/>
  </r>
  <r>
    <s v="2004MIA6KT2"/>
    <n v="49089071960"/>
    <s v="M1"/>
    <x v="0"/>
    <n v="9009"/>
    <s v="       "/>
    <n v="20030805"/>
    <x v="4"/>
    <x v="162"/>
    <n v="20040329"/>
    <n v="20040407"/>
    <n v="429.45"/>
    <s v="N"/>
    <n v="35.97"/>
  </r>
  <r>
    <s v="2004PHX3WC2"/>
    <n v="75314217617"/>
    <s v="M1"/>
    <x v="1"/>
    <n v="9009"/>
    <m/>
    <n v="20040305"/>
    <x v="0"/>
    <x v="227"/>
    <n v="20040330"/>
    <n v="20040407"/>
    <n v="13469.71"/>
    <s v="N"/>
    <n v="142.18"/>
  </r>
  <r>
    <s v="2004LAX1QL2"/>
    <n v="35109231568"/>
    <s v="M1"/>
    <x v="1"/>
    <n v="9009"/>
    <s v="       "/>
    <n v="20031027"/>
    <x v="0"/>
    <x v="29"/>
    <n v="20040329"/>
    <n v="20040407"/>
    <n v="4008.66"/>
    <s v="Y"/>
    <n v="150.41"/>
  </r>
  <r>
    <s v="2004LAX3QL2"/>
    <n v="16631388916"/>
    <s v="M1"/>
    <x v="1"/>
    <n v="9009"/>
    <s v="       "/>
    <n v="20040310"/>
    <x v="0"/>
    <x v="138"/>
    <n v="20040331"/>
    <n v="20040408"/>
    <n v="7722.47"/>
    <s v="Y"/>
    <n v="752.98"/>
  </r>
  <r>
    <s v="2004STL6AF2"/>
    <n v="53617875599"/>
    <s v="M1"/>
    <x v="1"/>
    <n v="9009"/>
    <s v="       "/>
    <n v="20040310"/>
    <x v="0"/>
    <x v="228"/>
    <n v="20040331"/>
    <n v="20040408"/>
    <n v="2048.1999999999998"/>
    <s v="Y"/>
    <n v="161.32"/>
  </r>
  <r>
    <s v="2004ATL6GY2"/>
    <n v="13897024733"/>
    <s v="M1"/>
    <x v="1"/>
    <n v="9009"/>
    <s v="       "/>
    <n v="20040311"/>
    <x v="2"/>
    <x v="200"/>
    <n v="20040403"/>
    <n v="20040409"/>
    <n v="4592.46"/>
    <s v="Y"/>
    <n v="112.64"/>
  </r>
  <r>
    <s v="2004PHX3EY1"/>
    <n v="12542090740"/>
    <s v="M1"/>
    <x v="1"/>
    <n v="9009"/>
    <s v="       "/>
    <n v="20040223"/>
    <x v="0"/>
    <x v="58"/>
    <n v="20040403"/>
    <n v="20040409"/>
    <n v="125"/>
    <s v="N"/>
    <n v="20.97"/>
  </r>
  <r>
    <s v="2004STL6KH2"/>
    <n v="37760384973"/>
    <s v="M1"/>
    <x v="1"/>
    <n v="9009"/>
    <s v="       "/>
    <n v="20031118"/>
    <x v="0"/>
    <x v="229"/>
    <n v="20040408"/>
    <n v="20040416"/>
    <n v="2311.5"/>
    <s v="Y"/>
    <n v="194.71"/>
  </r>
  <r>
    <s v="2004STL6JH1"/>
    <n v="47354809640"/>
    <s v="M1"/>
    <x v="1"/>
    <n v="9009"/>
    <s v="COBM   "/>
    <n v="20040309"/>
    <x v="0"/>
    <x v="118"/>
    <n v="20040407"/>
    <n v="20040416"/>
    <n v="37248.589999999997"/>
    <s v="Y"/>
    <n v="876"/>
  </r>
  <r>
    <s v="2004CHI3EY1"/>
    <n v="67096601331"/>
    <s v="M1"/>
    <x v="1"/>
    <n v="246"/>
    <s v="       "/>
    <n v="20031027"/>
    <x v="0"/>
    <x v="106"/>
    <n v="20040401"/>
    <n v="20040420"/>
    <n v="5935.85"/>
    <s v="N"/>
    <n v="619.29999999999995"/>
  </r>
  <r>
    <s v="2004MIA3RC1"/>
    <n v="98723429123"/>
    <s v="M1"/>
    <x v="1"/>
    <n v="9009"/>
    <n v="5220865"/>
    <n v="20040320"/>
    <x v="2"/>
    <x v="230"/>
    <n v="20040413"/>
    <n v="20040422"/>
    <n v="26859.24"/>
    <s v="N"/>
    <n v="876"/>
  </r>
  <r>
    <s v="2004STL1QF2"/>
    <n v="83432214898"/>
    <s v="M1"/>
    <x v="1"/>
    <n v="9009"/>
    <s v="       "/>
    <n v="20040317"/>
    <x v="0"/>
    <x v="231"/>
    <n v="20040413"/>
    <n v="20040422"/>
    <n v="19039.46"/>
    <s v="N"/>
    <n v="876"/>
  </r>
  <r>
    <s v="2004PHX2KT1"/>
    <n v="89296905809"/>
    <s v="M1"/>
    <x v="1"/>
    <n v="246"/>
    <s v="       "/>
    <n v="20031203"/>
    <x v="7"/>
    <x v="232"/>
    <n v="20040406"/>
    <n v="20040423"/>
    <n v="205.43"/>
    <s v="N"/>
    <n v="37.47"/>
  </r>
  <r>
    <s v="2004LAX2MC2"/>
    <n v="11998052678"/>
    <s v="M1"/>
    <x v="1"/>
    <n v="9009"/>
    <n v="5212546"/>
    <n v="20040309"/>
    <x v="0"/>
    <x v="233"/>
    <n v="20040416"/>
    <n v="20040423"/>
    <n v="191172.41"/>
    <s v="N"/>
    <n v="219"/>
  </r>
  <r>
    <s v="2004PHX1ZP1"/>
    <n v="59274249011"/>
    <s v="M1"/>
    <x v="1"/>
    <n v="9009"/>
    <s v="       "/>
    <n v="20040326"/>
    <x v="4"/>
    <x v="75"/>
    <n v="20040416"/>
    <n v="20040423"/>
    <n v="4392.6000000000004"/>
    <s v="N"/>
    <n v="322.64"/>
  </r>
  <r>
    <s v="2004MIA1AY1"/>
    <n v="38482700146"/>
    <s v="M1"/>
    <x v="1"/>
    <n v="246"/>
    <n v="5224937"/>
    <n v="20040325"/>
    <x v="0"/>
    <x v="234"/>
    <n v="20040417"/>
    <n v="20040423"/>
    <n v="44879.68"/>
    <s v="N"/>
    <n v="876"/>
  </r>
  <r>
    <s v="2004CHI4MR2"/>
    <n v="10842947684"/>
    <s v="M1"/>
    <x v="1"/>
    <n v="9009"/>
    <s v="       "/>
    <n v="20031201"/>
    <x v="1"/>
    <x v="235"/>
    <n v="20040416"/>
    <n v="20040423"/>
    <n v="2682.53"/>
    <s v="N"/>
    <n v="202.59"/>
  </r>
  <r>
    <s v="2004PHX2AL2"/>
    <n v="74437692602"/>
    <s v="M1"/>
    <x v="1"/>
    <n v="9009"/>
    <s v="COBM   "/>
    <n v="20040302"/>
    <x v="1"/>
    <x v="236"/>
    <n v="20040416"/>
    <n v="20040423"/>
    <n v="47364.09"/>
    <s v="N"/>
    <n v="876"/>
  </r>
  <r>
    <s v="2004MIA6MP2"/>
    <n v="14400265771"/>
    <s v="M1"/>
    <x v="1"/>
    <n v="9009"/>
    <s v="       "/>
    <n v="20040309"/>
    <x v="5"/>
    <x v="59"/>
    <n v="20040416"/>
    <n v="20040423"/>
    <n v="9526.09"/>
    <s v="N"/>
    <n v="1224.68"/>
  </r>
  <r>
    <s v="2004PHX6WT2"/>
    <n v="66643070186"/>
    <s v="M1"/>
    <x v="1"/>
    <n v="9009"/>
    <s v="       "/>
    <n v="20040325"/>
    <x v="7"/>
    <x v="237"/>
    <n v="20040417"/>
    <n v="20040423"/>
    <n v="13805.5"/>
    <s v="N"/>
    <n v="513.63"/>
  </r>
  <r>
    <s v="2004ATL1KP1"/>
    <n v="30310220996"/>
    <s v="M1"/>
    <x v="0"/>
    <n v="9009"/>
    <s v="       "/>
    <n v="20040327"/>
    <x v="1"/>
    <x v="238"/>
    <n v="20040417"/>
    <n v="20040423"/>
    <n v="12859.16"/>
    <s v="N"/>
    <n v="303.47000000000003"/>
  </r>
  <r>
    <s v="2004PHX1GL1"/>
    <n v="87777128568"/>
    <s v="M1"/>
    <x v="0"/>
    <n v="9009"/>
    <s v="       "/>
    <n v="20040329"/>
    <x v="5"/>
    <x v="239"/>
    <n v="20040422"/>
    <n v="20040427"/>
    <n v="7910.14"/>
    <s v="Y"/>
    <n v="338.38"/>
  </r>
  <r>
    <s v="2004PHX6RR1"/>
    <n v="16007500276"/>
    <s v="M1"/>
    <x v="0"/>
    <n v="9009"/>
    <s v="       "/>
    <n v="20040305"/>
    <x v="0"/>
    <x v="20"/>
    <n v="20040422"/>
    <n v="20040429"/>
    <n v="1029.44"/>
    <s v="Y"/>
    <n v="97.39"/>
  </r>
  <r>
    <s v="2004STL6GY1"/>
    <n v="49002669571"/>
    <s v="M1"/>
    <x v="0"/>
    <n v="9009"/>
    <s v="       "/>
    <n v="20040331"/>
    <x v="0"/>
    <x v="200"/>
    <n v="20040422"/>
    <n v="20040429"/>
    <n v="158.94"/>
    <s v="N"/>
    <n v="20.97"/>
  </r>
  <r>
    <s v="2004MIA4WR1"/>
    <n v="27755486664"/>
    <s v="M1"/>
    <x v="0"/>
    <n v="9009"/>
    <s v="       "/>
    <n v="20040329"/>
    <x v="0"/>
    <x v="162"/>
    <n v="20040422"/>
    <n v="20040429"/>
    <n v="793.01"/>
    <s v="N"/>
    <n v="18.850000000000001"/>
  </r>
  <r>
    <s v="2004LAX2RT1"/>
    <n v="88080399814"/>
    <s v="M1"/>
    <x v="1"/>
    <n v="9009"/>
    <s v="       "/>
    <n v="20040315"/>
    <x v="0"/>
    <x v="240"/>
    <n v="20040422"/>
    <n v="20040429"/>
    <n v="109.95"/>
    <s v="N"/>
    <n v="16.03"/>
  </r>
  <r>
    <s v="2004STL3WL2"/>
    <n v="62702760395"/>
    <s v="M1"/>
    <x v="1"/>
    <n v="9009"/>
    <s v="COBM   "/>
    <n v="20040331"/>
    <x v="1"/>
    <x v="105"/>
    <n v="20040423"/>
    <n v="20040429"/>
    <n v="29650.61"/>
    <s v="N"/>
    <n v="876"/>
  </r>
  <r>
    <s v="2004PHX5AY1"/>
    <n v="57009871379"/>
    <s v="M1"/>
    <x v="1"/>
    <n v="9009"/>
    <m/>
    <n v="20040310"/>
    <x v="1"/>
    <x v="58"/>
    <n v="20040423"/>
    <n v="20040429"/>
    <n v="77"/>
    <s v="N"/>
    <n v="20.97"/>
  </r>
  <r>
    <s v="2004STL6QR2"/>
    <n v="53732555740"/>
    <s v="M1"/>
    <x v="0"/>
    <n v="9009"/>
    <s v="       "/>
    <n v="20040330"/>
    <x v="1"/>
    <x v="12"/>
    <n v="20040423"/>
    <n v="20040429"/>
    <n v="19213.88"/>
    <s v="N"/>
    <n v="876"/>
  </r>
  <r>
    <s v="2004ATL2RF1"/>
    <n v="26663380398"/>
    <s v="M1"/>
    <x v="1"/>
    <n v="246"/>
    <s v="       "/>
    <n v="20040303"/>
    <x v="1"/>
    <x v="241"/>
    <n v="20040423"/>
    <n v="20040429"/>
    <n v="387.86"/>
    <s v="N"/>
    <n v="40.880000000000003"/>
  </r>
  <r>
    <s v="2004STL2GY1"/>
    <n v="55657933926"/>
    <s v="M1"/>
    <x v="1"/>
    <n v="9009"/>
    <s v="       "/>
    <n v="20040325"/>
    <x v="0"/>
    <x v="242"/>
    <n v="20040423"/>
    <n v="20040429"/>
    <n v="2159.66"/>
    <s v="N"/>
    <n v="137.66"/>
  </r>
  <r>
    <s v="2004LAX3ER1"/>
    <n v="29004768615"/>
    <s v="M1"/>
    <x v="0"/>
    <n v="9009"/>
    <s v="       "/>
    <n v="20040217"/>
    <x v="0"/>
    <x v="243"/>
    <n v="20040423"/>
    <n v="20040429"/>
    <n v="109.95"/>
    <s v="N"/>
    <n v="16.03"/>
  </r>
  <r>
    <s v="2004LAX3KR1"/>
    <n v="92101144170"/>
    <s v="M1"/>
    <x v="0"/>
    <n v="9009"/>
    <s v="       "/>
    <n v="20040322"/>
    <x v="0"/>
    <x v="244"/>
    <n v="20040428"/>
    <n v="20040429"/>
    <n v="77"/>
    <s v="Y"/>
    <n v="20.97"/>
  </r>
  <r>
    <s v="2004ATL1AT2"/>
    <n v="50934128464"/>
    <s v="M1"/>
    <x v="1"/>
    <n v="9009"/>
    <s v="       "/>
    <n v="20040311"/>
    <x v="3"/>
    <x v="245"/>
    <n v="20040422"/>
    <n v="20040429"/>
    <n v="1412.11"/>
    <s v="N"/>
    <n v="37.46"/>
  </r>
  <r>
    <s v="2004MIA6EC2"/>
    <n v="33418682679"/>
    <s v="M1"/>
    <x v="1"/>
    <n v="9009"/>
    <s v="       "/>
    <n v="20040317"/>
    <x v="7"/>
    <x v="21"/>
    <n v="20040422"/>
    <n v="20040429"/>
    <n v="60"/>
    <s v="N"/>
    <n v="12.93"/>
  </r>
  <r>
    <s v="2004CHI6MH2"/>
    <n v="86936188322"/>
    <s v="M1"/>
    <x v="0"/>
    <n v="9009"/>
    <s v="       "/>
    <n v="20040329"/>
    <x v="0"/>
    <x v="246"/>
    <n v="20040422"/>
    <n v="20040429"/>
    <n v="233.07"/>
    <s v="N"/>
    <n v="20.97"/>
  </r>
  <r>
    <s v="2004ATL4JL2"/>
    <n v="42714406387"/>
    <s v="M1"/>
    <x v="1"/>
    <n v="9009"/>
    <s v="       "/>
    <n v="20040305"/>
    <x v="2"/>
    <x v="247"/>
    <n v="20040422"/>
    <n v="20040429"/>
    <n v="1264.72"/>
    <s v="N"/>
    <n v="101.45"/>
  </r>
  <r>
    <s v="2004MIA3ER1"/>
    <n v="26672306194"/>
    <s v="M1"/>
    <x v="1"/>
    <n v="9009"/>
    <s v="       "/>
    <n v="20040305"/>
    <x v="6"/>
    <x v="41"/>
    <n v="20040422"/>
    <n v="20040429"/>
    <n v="1530.87"/>
    <s v="N"/>
    <n v="56.09"/>
  </r>
  <r>
    <s v="2004MIA6RT1"/>
    <n v="33951162693"/>
    <s v="M1"/>
    <x v="0"/>
    <n v="9009"/>
    <s v="       "/>
    <n v="20040303"/>
    <x v="0"/>
    <x v="248"/>
    <n v="20040422"/>
    <n v="20040429"/>
    <n v="976.78"/>
    <s v="Y"/>
    <n v="69.510000000000005"/>
  </r>
  <r>
    <s v="2004LAX1ZF1"/>
    <n v="26629294305"/>
    <s v="M1"/>
    <x v="1"/>
    <n v="9009"/>
    <s v="       "/>
    <n v="20040311"/>
    <x v="1"/>
    <x v="249"/>
    <n v="20040422"/>
    <n v="20040429"/>
    <n v="617.9"/>
    <s v="Y"/>
    <n v="32.54"/>
  </r>
  <r>
    <s v="2004PHX3RP2"/>
    <n v="10216654616"/>
    <s v="M1"/>
    <x v="1"/>
    <n v="9009"/>
    <m/>
    <n v="20040316"/>
    <x v="0"/>
    <x v="58"/>
    <n v="20040422"/>
    <n v="20040429"/>
    <n v="77"/>
    <s v="Y"/>
    <n v="20.97"/>
  </r>
  <r>
    <s v="2004LAX3GC2"/>
    <n v="76231482997"/>
    <s v="M1"/>
    <x v="1"/>
    <n v="9009"/>
    <s v="       "/>
    <n v="20040329"/>
    <x v="1"/>
    <x v="124"/>
    <n v="20040422"/>
    <n v="20040429"/>
    <n v="285.49"/>
    <s v="Y"/>
    <n v="26.13"/>
  </r>
  <r>
    <s v="2004LAX4AY2"/>
    <n v="99666930004"/>
    <s v="M1"/>
    <x v="0"/>
    <n v="9009"/>
    <s v="       "/>
    <n v="20040304"/>
    <x v="1"/>
    <x v="51"/>
    <n v="20040422"/>
    <n v="20040429"/>
    <n v="111"/>
    <s v="Y"/>
    <n v="20.97"/>
  </r>
  <r>
    <s v="2004STL4QF1"/>
    <n v="39963492367"/>
    <s v="M1"/>
    <x v="0"/>
    <n v="246"/>
    <s v="       "/>
    <n v="20040315"/>
    <x v="0"/>
    <x v="49"/>
    <n v="20040424"/>
    <n v="20040430"/>
    <n v="438.49"/>
    <s v="Y"/>
    <n v="53.3"/>
  </r>
  <r>
    <s v="2004PHX3GP1"/>
    <n v="45627236037"/>
    <s v="M1"/>
    <x v="0"/>
    <n v="9009"/>
    <s v="       "/>
    <n v="20031106"/>
    <x v="0"/>
    <x v="250"/>
    <n v="20040423"/>
    <n v="20040430"/>
    <n v="999.35"/>
    <s v="N"/>
    <n v="155.49"/>
  </r>
  <r>
    <s v="2004MIA2RT1"/>
    <n v="77973019449"/>
    <s v="M1"/>
    <x v="1"/>
    <n v="9009"/>
    <s v="       "/>
    <n v="20040330"/>
    <x v="0"/>
    <x v="245"/>
    <n v="20040422"/>
    <n v="20040430"/>
    <n v="50"/>
    <s v="Y"/>
    <n v="13.69"/>
  </r>
  <r>
    <s v="2004PHX6EY2"/>
    <n v="70629705627"/>
    <s v="M1"/>
    <x v="0"/>
    <n v="9009"/>
    <m/>
    <n v="20040301"/>
    <x v="0"/>
    <x v="49"/>
    <n v="20040424"/>
    <n v="20040504"/>
    <n v="1479.58"/>
    <s v="N"/>
    <n v="135.47999999999999"/>
  </r>
  <r>
    <s v="2004MIA1JT2"/>
    <n v="97656178200"/>
    <s v="M1"/>
    <x v="1"/>
    <n v="9009"/>
    <s v="       "/>
    <n v="20040324"/>
    <x v="0"/>
    <x v="38"/>
    <n v="20040427"/>
    <n v="20040504"/>
    <n v="77"/>
    <s v="Y"/>
    <n v="20.97"/>
  </r>
  <r>
    <s v="2004PHX2RC2"/>
    <n v="68511951204"/>
    <s v="M1"/>
    <x v="1"/>
    <n v="9009"/>
    <s v="       "/>
    <n v="20040301"/>
    <x v="2"/>
    <x v="229"/>
    <n v="20040427"/>
    <n v="20040504"/>
    <n v="1030.1199999999999"/>
    <s v="Y"/>
    <n v="34.659999999999997"/>
  </r>
  <r>
    <s v="2004CHI1WY2"/>
    <n v="46221047109"/>
    <s v="M1"/>
    <x v="1"/>
    <n v="9009"/>
    <s v="       "/>
    <n v="20040303"/>
    <x v="0"/>
    <x v="38"/>
    <n v="20040429"/>
    <n v="20040505"/>
    <n v="77"/>
    <s v="N"/>
    <n v="20.97"/>
  </r>
  <r>
    <s v="2004LAX6AL2"/>
    <n v="25511560151"/>
    <s v="M1"/>
    <x v="1"/>
    <n v="9009"/>
    <s v="COBM   "/>
    <n v="20040406"/>
    <x v="2"/>
    <x v="9"/>
    <n v="20040430"/>
    <n v="20040505"/>
    <n v="44309.03"/>
    <s v="Y"/>
    <n v="876"/>
  </r>
  <r>
    <s v="2004MIA3GY2"/>
    <n v="86308287047"/>
    <s v="M1"/>
    <x v="1"/>
    <n v="9009"/>
    <s v="       "/>
    <n v="20040301"/>
    <x v="0"/>
    <x v="138"/>
    <n v="20040427"/>
    <n v="20040505"/>
    <n v="343.2"/>
    <s v="N"/>
    <n v="42.89"/>
  </r>
  <r>
    <s v="2004PHX3JY2"/>
    <n v="17931391857"/>
    <s v="M1"/>
    <x v="1"/>
    <n v="9009"/>
    <s v="       "/>
    <n v="20040317"/>
    <x v="1"/>
    <x v="123"/>
    <n v="20040427"/>
    <n v="20040505"/>
    <n v="62"/>
    <s v="N"/>
    <n v="15.69"/>
  </r>
  <r>
    <s v="2004MIA6AC2"/>
    <n v="88197272272"/>
    <s v="M1"/>
    <x v="1"/>
    <n v="246"/>
    <s v="       "/>
    <n v="20040320"/>
    <x v="3"/>
    <x v="135"/>
    <n v="20040427"/>
    <n v="20040505"/>
    <n v="268.69"/>
    <s v="N"/>
    <n v="30.98"/>
  </r>
  <r>
    <s v="2004PHX6ZF1"/>
    <n v="60429963237"/>
    <s v="M1"/>
    <x v="0"/>
    <n v="9009"/>
    <s v="       "/>
    <n v="20040316"/>
    <x v="7"/>
    <x v="190"/>
    <n v="20040428"/>
    <n v="20040505"/>
    <n v="77"/>
    <s v="N"/>
    <n v="20.97"/>
  </r>
  <r>
    <s v="2004ATL3RR1"/>
    <n v="95511034717"/>
    <s v="M1"/>
    <x v="1"/>
    <n v="246"/>
    <s v="       "/>
    <n v="20040322"/>
    <x v="0"/>
    <x v="138"/>
    <n v="20040428"/>
    <n v="20040505"/>
    <n v="2270.77"/>
    <s v="N"/>
    <n v="146.62"/>
  </r>
  <r>
    <s v="2004CHI4JH2"/>
    <n v="31045779450"/>
    <s v="M1"/>
    <x v="1"/>
    <n v="9009"/>
    <s v="       "/>
    <n v="20040329"/>
    <x v="0"/>
    <x v="106"/>
    <n v="20040422"/>
    <n v="20040505"/>
    <n v="6287.55"/>
    <s v="N"/>
    <n v="673.92"/>
  </r>
  <r>
    <s v="2004PHX6WR1"/>
    <n v="44278743675"/>
    <s v="M1"/>
    <x v="1"/>
    <n v="9009"/>
    <s v="       "/>
    <n v="20040318"/>
    <x v="0"/>
    <x v="41"/>
    <n v="20040422"/>
    <n v="20040505"/>
    <n v="371.06"/>
    <s v="N"/>
    <n v="5.16"/>
  </r>
  <r>
    <s v="2004STL3KP2"/>
    <n v="24720997263"/>
    <s v="M1"/>
    <x v="0"/>
    <n v="246"/>
    <s v="       "/>
    <n v="20040302"/>
    <x v="2"/>
    <x v="200"/>
    <n v="20040428"/>
    <n v="20040505"/>
    <n v="1052.21"/>
    <s v="Y"/>
    <n v="18.850000000000001"/>
  </r>
  <r>
    <s v="2004ATL3MH1"/>
    <n v="85144215478"/>
    <s v="M1"/>
    <x v="1"/>
    <n v="9009"/>
    <s v="       "/>
    <n v="20040414"/>
    <x v="0"/>
    <x v="242"/>
    <n v="20040505"/>
    <n v="20040512"/>
    <n v="5784.9"/>
    <s v="N"/>
    <n v="483.96"/>
  </r>
  <r>
    <s v="2004LAX6GY1"/>
    <n v="44234761617"/>
    <s v="M1"/>
    <x v="1"/>
    <n v="9009"/>
    <s v="       "/>
    <n v="20040412"/>
    <x v="2"/>
    <x v="240"/>
    <n v="20040508"/>
    <n v="20040513"/>
    <n v="109.95"/>
    <s v="N"/>
    <n v="16.03"/>
  </r>
  <r>
    <s v="2004ATL6JL2"/>
    <n v="46552754225"/>
    <s v="M1"/>
    <x v="0"/>
    <n v="246"/>
    <s v="       "/>
    <n v="20040419"/>
    <x v="0"/>
    <x v="118"/>
    <n v="20040508"/>
    <n v="20040513"/>
    <n v="2786.53"/>
    <s v="Y"/>
    <n v="236.38"/>
  </r>
  <r>
    <s v="2004MIA3EC2"/>
    <n v="64378012717"/>
    <s v="M1"/>
    <x v="0"/>
    <n v="246"/>
    <s v="       "/>
    <n v="20040420"/>
    <x v="0"/>
    <x v="228"/>
    <n v="20040511"/>
    <n v="20040520"/>
    <n v="1684.06"/>
    <s v="N"/>
    <n v="137.57"/>
  </r>
  <r>
    <s v="2004PHX1GC2"/>
    <n v="78255599017"/>
    <s v="M1"/>
    <x v="1"/>
    <n v="9009"/>
    <s v="       "/>
    <n v="20040420"/>
    <x v="3"/>
    <x v="251"/>
    <n v="20040513"/>
    <n v="20040521"/>
    <n v="14390.81"/>
    <s v="N"/>
    <n v="876"/>
  </r>
  <r>
    <s v="2004STL4AF2"/>
    <n v="47035452864"/>
    <s v="M1"/>
    <x v="0"/>
    <n v="9009"/>
    <s v="       "/>
    <n v="20040324"/>
    <x v="0"/>
    <x v="252"/>
    <n v="20040512"/>
    <n v="20040521"/>
    <n v="111"/>
    <s v="N"/>
    <n v="20.97"/>
  </r>
  <r>
    <s v="2004ATL5EF1"/>
    <n v="12184204738"/>
    <s v="M1"/>
    <x v="1"/>
    <n v="9009"/>
    <s v="       "/>
    <n v="20040415"/>
    <x v="0"/>
    <x v="215"/>
    <n v="20040521"/>
    <n v="20040525"/>
    <n v="50"/>
    <s v="N"/>
    <n v="13.69"/>
  </r>
  <r>
    <s v="2004PHX3EF2"/>
    <n v="60268405537"/>
    <s v="M1"/>
    <x v="1"/>
    <n v="246"/>
    <s v="       "/>
    <n v="20040423"/>
    <x v="5"/>
    <x v="253"/>
    <n v="20040514"/>
    <n v="20040525"/>
    <n v="3856.6"/>
    <s v="N"/>
    <n v="322.64"/>
  </r>
  <r>
    <s v="2004ATL2JL1"/>
    <n v="27419716647"/>
    <s v="M1"/>
    <x v="1"/>
    <n v="9009"/>
    <s v="       "/>
    <n v="20040108"/>
    <x v="6"/>
    <x v="38"/>
    <n v="20040517"/>
    <n v="20040527"/>
    <n v="4229.21"/>
    <s v="N"/>
    <n v="244.37"/>
  </r>
  <r>
    <s v="2004MIA5El1"/>
    <n v="56648175366"/>
    <s v="M1"/>
    <x v="1"/>
    <n v="9009"/>
    <s v="       "/>
    <n v="20900127"/>
    <x v="4"/>
    <x v="29"/>
    <n v="20040517"/>
    <n v="20040527"/>
    <n v="1053.5999999999999"/>
    <s v="N"/>
    <n v="341.97"/>
  </r>
  <r>
    <s v="2004MIA6GY2"/>
    <m/>
    <s v="M1"/>
    <x v="1"/>
    <n v="9009"/>
    <s v="       "/>
    <n v="20040423"/>
    <x v="0"/>
    <x v="254"/>
    <n v="20040515"/>
    <n v="20040527"/>
    <n v="12689.87"/>
    <s v="N"/>
    <n v="235.96"/>
  </r>
  <r>
    <s v="2004LAX3JY1"/>
    <n v="11984212889"/>
    <s v="M1"/>
    <x v="1"/>
    <n v="9009"/>
    <s v="       "/>
    <n v="20040301"/>
    <x v="6"/>
    <x v="173"/>
    <n v="20040518"/>
    <n v="20040528"/>
    <n v="11773.72"/>
    <s v="N"/>
    <n v="200.37"/>
  </r>
  <r>
    <s v="2004STL4QF2"/>
    <n v="57767457820"/>
    <s v="M1"/>
    <x v="0"/>
    <n v="9009"/>
    <s v="       "/>
    <n v="20040420"/>
    <x v="2"/>
    <x v="12"/>
    <n v="20040520"/>
    <n v="20040529"/>
    <n v="340.04"/>
    <s v="Y"/>
    <n v="13.69"/>
  </r>
  <r>
    <s v="2004MIA6AF1"/>
    <n v="31652682469"/>
    <s v="M1"/>
    <x v="1"/>
    <n v="9009"/>
    <s v="       "/>
    <n v="20040415"/>
    <x v="1"/>
    <x v="228"/>
    <n v="20040521"/>
    <n v="20040601"/>
    <n v="50"/>
    <s v="Y"/>
    <n v="13.69"/>
  </r>
  <r>
    <s v="2004LAX1GY1"/>
    <n v="34738101936"/>
    <s v="M1"/>
    <x v="1"/>
    <n v="9009"/>
    <s v="       "/>
    <n v="20040414"/>
    <x v="1"/>
    <x v="254"/>
    <n v="20040521"/>
    <n v="20040601"/>
    <n v="50"/>
    <s v="Y"/>
    <n v="13.69"/>
  </r>
  <r>
    <s v="2004LAX1ER1"/>
    <n v="76104362614"/>
    <s v="M1"/>
    <x v="1"/>
    <n v="9009"/>
    <s v="       "/>
    <n v="20040415"/>
    <x v="3"/>
    <x v="255"/>
    <n v="20040521"/>
    <n v="20040601"/>
    <n v="183"/>
    <s v="N"/>
    <n v="20.97"/>
  </r>
  <r>
    <s v="2004CHI3WC2"/>
    <n v="42022050142"/>
    <s v="M1"/>
    <x v="1"/>
    <n v="9009"/>
    <s v="       "/>
    <n v="20040405"/>
    <x v="5"/>
    <x v="145"/>
    <n v="20040521"/>
    <n v="20040601"/>
    <n v="21"/>
    <s v="N"/>
    <n v="12.93"/>
  </r>
  <r>
    <s v="2004MIA3EF2"/>
    <n v="12854197565"/>
    <s v="M1"/>
    <x v="0"/>
    <n v="9009"/>
    <s v="       "/>
    <n v="20040409"/>
    <x v="0"/>
    <x v="248"/>
    <n v="20040521"/>
    <n v="20040601"/>
    <n v="976.78"/>
    <s v="N"/>
    <n v="69.510000000000005"/>
  </r>
  <r>
    <s v="2004MIA6AL1"/>
    <n v="48877112651"/>
    <s v="M1"/>
    <x v="1"/>
    <n v="9009"/>
    <s v="       "/>
    <n v="20040406"/>
    <x v="0"/>
    <x v="124"/>
    <n v="20040521"/>
    <n v="20040601"/>
    <n v="36"/>
    <s v="N"/>
    <n v="12.93"/>
  </r>
  <r>
    <s v="2004STL1QL1"/>
    <n v="14248379196"/>
    <s v="M1"/>
    <x v="1"/>
    <n v="9009"/>
    <s v="       "/>
    <n v="20040415"/>
    <x v="5"/>
    <x v="256"/>
    <n v="20040521"/>
    <n v="20040601"/>
    <n v="131"/>
    <s v="N"/>
    <n v="13.69"/>
  </r>
  <r>
    <s v="2004LAX3EC1"/>
    <n v="55063419013"/>
    <s v="M1"/>
    <x v="1"/>
    <n v="9009"/>
    <s v="       "/>
    <n v="20040420"/>
    <x v="0"/>
    <x v="57"/>
    <n v="20040521"/>
    <n v="20040601"/>
    <n v="50"/>
    <s v="Y"/>
    <n v="13.69"/>
  </r>
  <r>
    <s v="2004LAX5WL2"/>
    <n v="93802699893"/>
    <s v="M1"/>
    <x v="1"/>
    <n v="9009"/>
    <s v="       "/>
    <n v="20040412"/>
    <x v="7"/>
    <x v="168"/>
    <n v="20040521"/>
    <n v="20040601"/>
    <n v="125"/>
    <s v="Y"/>
    <n v="20.97"/>
  </r>
  <r>
    <s v="2004STL6EC2"/>
    <n v="90239529650"/>
    <s v="M1"/>
    <x v="1"/>
    <n v="9009"/>
    <s v="       "/>
    <n v="20040429"/>
    <x v="7"/>
    <x v="0"/>
    <n v="20040522"/>
    <n v="20040602"/>
    <n v="2828.66"/>
    <s v="N"/>
    <n v="199.21"/>
  </r>
  <r>
    <s v="2004PHX6KH2"/>
    <n v="21236099563"/>
    <s v="M1"/>
    <x v="0"/>
    <n v="9009"/>
    <s v="       "/>
    <n v="20040420"/>
    <x v="0"/>
    <x v="224"/>
    <n v="20040522"/>
    <n v="20040602"/>
    <n v="540"/>
    <s v="Y"/>
    <n v="142.1"/>
  </r>
  <r>
    <s v="2004ATL3JF2"/>
    <n v="36492772784"/>
    <s v="M1"/>
    <x v="0"/>
    <n v="9009"/>
    <s v="       "/>
    <n v="20040415"/>
    <x v="0"/>
    <x v="257"/>
    <n v="20040525"/>
    <n v="20040605"/>
    <n v="437.45"/>
    <s v="N"/>
    <n v="20.97"/>
  </r>
  <r>
    <s v="2004STL6JL2"/>
    <n v="71959278694"/>
    <s v="M1"/>
    <x v="0"/>
    <n v="9009"/>
    <s v="COBM   "/>
    <n v="20040503"/>
    <x v="0"/>
    <x v="13"/>
    <n v="20040526"/>
    <n v="20040607"/>
    <n v="79963.28"/>
    <s v="N"/>
    <n v="876"/>
  </r>
  <r>
    <s v="2004LAX1El1"/>
    <n v="54195231023"/>
    <s v="M1"/>
    <x v="1"/>
    <n v="9009"/>
    <s v="       "/>
    <n v="20040402"/>
    <x v="3"/>
    <x v="258"/>
    <n v="20040526"/>
    <n v="20040607"/>
    <n v="2532.94"/>
    <s v="N"/>
    <n v="52.57"/>
  </r>
  <r>
    <s v="2004MIA1JL2"/>
    <n v="30320927557"/>
    <s v="M1"/>
    <x v="1"/>
    <n v="9009"/>
    <s v="       "/>
    <n v="20040408"/>
    <x v="2"/>
    <x v="242"/>
    <n v="20040526"/>
    <n v="20040607"/>
    <n v="160.6"/>
    <s v="N"/>
    <n v="20.97"/>
  </r>
  <r>
    <s v="2004ATL3WF1"/>
    <n v="25329960865"/>
    <s v="M1"/>
    <x v="1"/>
    <s v="5A5"/>
    <s v="       "/>
    <n v="20040416"/>
    <x v="0"/>
    <x v="259"/>
    <n v="20040528"/>
    <n v="20040607"/>
    <n v="13976.94"/>
    <s v="Y"/>
    <n v="432.98"/>
  </r>
  <r>
    <s v="2004MIA6QL1"/>
    <n v="75078136476"/>
    <s v="M1"/>
    <x v="0"/>
    <n v="9009"/>
    <s v="       "/>
    <n v="20040420"/>
    <x v="6"/>
    <x v="260"/>
    <n v="20040527"/>
    <n v="20040608"/>
    <n v="77"/>
    <s v="N"/>
    <n v="20.97"/>
  </r>
  <r>
    <s v="2004PHX1RR2"/>
    <n v="20841379588"/>
    <s v="M1"/>
    <x v="1"/>
    <n v="246"/>
    <s v="       "/>
    <n v="20040413"/>
    <x v="0"/>
    <x v="261"/>
    <n v="20040527"/>
    <n v="20040608"/>
    <n v="77"/>
    <s v="N"/>
    <n v="20.97"/>
  </r>
  <r>
    <s v="2004MIA6KR2"/>
    <n v="39415124617"/>
    <s v="M1"/>
    <x v="1"/>
    <n v="246"/>
    <s v="       "/>
    <n v="20040407"/>
    <x v="5"/>
    <x v="91"/>
    <n v="20040527"/>
    <n v="20040608"/>
    <n v="1080.54"/>
    <s v="N"/>
    <n v="41.94"/>
  </r>
  <r>
    <s v="2004CHI6RR2"/>
    <n v="94293125139"/>
    <s v="M1"/>
    <x v="0"/>
    <n v="9009"/>
    <s v="       "/>
    <n v="20040430"/>
    <x v="7"/>
    <x v="162"/>
    <n v="20040527"/>
    <n v="20040608"/>
    <n v="131"/>
    <s v="N"/>
    <n v="13.69"/>
  </r>
  <r>
    <s v="2004ATL6RC2"/>
    <n v="81956093240"/>
    <s v="M1"/>
    <x v="0"/>
    <n v="9009"/>
    <s v="COBM"/>
    <n v="20040514"/>
    <x v="0"/>
    <x v="262"/>
    <n v="20040604"/>
    <n v="20040612"/>
    <n v="57341.22"/>
    <s v="Y"/>
    <n v="876"/>
  </r>
  <r>
    <s v="2004MIA3RR2"/>
    <n v="86559109657"/>
    <s v="M1"/>
    <x v="0"/>
    <n v="9009"/>
    <s v="       "/>
    <n v="20040518"/>
    <x v="7"/>
    <x v="263"/>
    <n v="20040610"/>
    <n v="20040621"/>
    <n v="3165.35"/>
    <s v="N"/>
    <n v="237.78"/>
  </r>
  <r>
    <s v="2004ATL1QL2"/>
    <n v="37096379678"/>
    <s v="S1"/>
    <x v="1"/>
    <n v="9009"/>
    <s v="       "/>
    <n v="20040520"/>
    <x v="0"/>
    <x v="94"/>
    <n v="20040619"/>
    <n v="20040623"/>
    <n v="578.85"/>
    <s v="N"/>
    <n v="72.78"/>
  </r>
  <r>
    <s v="2004MIA6ZP2"/>
    <n v="42150025488"/>
    <s v="M1"/>
    <x v="1"/>
    <n v="9009"/>
    <s v="       "/>
    <n v="20040514"/>
    <x v="0"/>
    <x v="264"/>
    <n v="20040623"/>
    <n v="20040629"/>
    <n v="342.23"/>
    <s v="N"/>
    <n v="49.04"/>
  </r>
  <r>
    <s v="2004STL1KT2"/>
    <n v="75660892095"/>
    <s v="M1"/>
    <x v="1"/>
    <n v="9009"/>
    <s v="       "/>
    <n v="20040421"/>
    <x v="1"/>
    <x v="18"/>
    <n v="20040617"/>
    <n v="20040630"/>
    <n v="426.28"/>
    <s v="Y"/>
    <n v="41.94"/>
  </r>
  <r>
    <s v="2004LAX3KP1"/>
    <n v="79224337043"/>
    <s v="M1"/>
    <x v="1"/>
    <n v="9009"/>
    <s v="       "/>
    <n v="20040526"/>
    <x v="6"/>
    <x v="29"/>
    <n v="20040616"/>
    <n v="20040630"/>
    <n v="2227.3200000000002"/>
    <s v="N"/>
    <n v="222.69"/>
  </r>
  <r>
    <s v="2004CHI6RC1"/>
    <n v="24690556255"/>
    <s v="M1"/>
    <x v="0"/>
    <n v="9009"/>
    <s v="       "/>
    <n v="20040512"/>
    <x v="0"/>
    <x v="265"/>
    <n v="20040619"/>
    <n v="20040701"/>
    <n v="111"/>
    <s v="Y"/>
    <n v="20.97"/>
  </r>
  <r>
    <s v="2004LAX3RP2"/>
    <n v="42371686638"/>
    <s v="M1"/>
    <x v="0"/>
    <n v="9009"/>
    <s v="COBM   "/>
    <n v="20040528"/>
    <x v="0"/>
    <x v="266"/>
    <n v="20040619"/>
    <n v="20040701"/>
    <n v="88554.32"/>
    <s v="Y"/>
    <n v="876"/>
  </r>
  <r>
    <s v="2004LAX6RT1"/>
    <n v="42353305324"/>
    <s v="M1"/>
    <x v="1"/>
    <n v="9009"/>
    <s v="       "/>
    <n v="20040507"/>
    <x v="0"/>
    <x v="29"/>
    <n v="20040619"/>
    <n v="20040701"/>
    <n v="760.66"/>
    <s v="N"/>
    <n v="326.07"/>
  </r>
  <r>
    <s v="2004LAX3GY1"/>
    <n v="10802015480"/>
    <s v="M1"/>
    <x v="1"/>
    <n v="9009"/>
    <s v="       "/>
    <n v="20040505"/>
    <x v="4"/>
    <x v="69"/>
    <n v="20040619"/>
    <n v="20040701"/>
    <n v="376.25"/>
    <s v="N"/>
    <n v="34.659999999999997"/>
  </r>
  <r>
    <s v="2004ATL6RF1"/>
    <n v="90423176804"/>
    <s v="M1"/>
    <x v="0"/>
    <n v="9009"/>
    <s v="       "/>
    <n v="20040505"/>
    <x v="1"/>
    <x v="84"/>
    <n v="20040619"/>
    <n v="20040701"/>
    <n v="121.14"/>
    <s v="N"/>
    <n v="12.93"/>
  </r>
  <r>
    <s v="2004PHX2QR1"/>
    <n v="53972095914"/>
    <s v="M1"/>
    <x v="1"/>
    <n v="9009"/>
    <s v="       "/>
    <n v="20040519"/>
    <x v="2"/>
    <x v="267"/>
    <n v="20040619"/>
    <n v="20040701"/>
    <n v="77"/>
    <s v="N"/>
    <n v="20.97"/>
  </r>
  <r>
    <s v="2004MIA6KP2"/>
    <n v="88272068642"/>
    <s v="M1"/>
    <x v="0"/>
    <n v="9009"/>
    <s v="       "/>
    <n v="20040505"/>
    <x v="4"/>
    <x v="59"/>
    <n v="20040619"/>
    <n v="20040701"/>
    <n v="597.62"/>
    <s v="N"/>
    <n v="20.97"/>
  </r>
  <r>
    <s v="2004MIA6KT1"/>
    <n v="32133504383"/>
    <s v="M1"/>
    <x v="1"/>
    <n v="9009"/>
    <s v="       "/>
    <n v="20040511"/>
    <x v="0"/>
    <x v="31"/>
    <n v="20040619"/>
    <n v="20040701"/>
    <n v="209"/>
    <s v="N"/>
    <n v="34.659999999999997"/>
  </r>
  <r>
    <s v="2004CHI6RT1"/>
    <n v="25479823555"/>
    <s v="M1"/>
    <x v="1"/>
    <n v="9009"/>
    <s v="       "/>
    <n v="20040514"/>
    <x v="4"/>
    <x v="268"/>
    <n v="20040619"/>
    <n v="20040702"/>
    <n v="131"/>
    <s v="Y"/>
    <n v="13.69"/>
  </r>
  <r>
    <s v="2004ATL6QT2"/>
    <n v="54092714639"/>
    <s v="M1"/>
    <x v="0"/>
    <s v="5A8"/>
    <s v="       "/>
    <n v="20040517"/>
    <x v="0"/>
    <x v="23"/>
    <n v="20040619"/>
    <n v="20040702"/>
    <n v="183"/>
    <s v="Y"/>
    <n v="20.97"/>
  </r>
  <r>
    <s v="2004MIA6ZF2"/>
    <n v="93029335622"/>
    <s v="M1"/>
    <x v="0"/>
    <n v="9009"/>
    <s v="       "/>
    <n v="20040519"/>
    <x v="7"/>
    <x v="152"/>
    <n v="20040619"/>
    <n v="20040702"/>
    <n v="1097.6600000000001"/>
    <s v="Y"/>
    <n v="77.14"/>
  </r>
  <r>
    <s v="2004ATL3RP1"/>
    <n v="24846548072"/>
    <s v="M1"/>
    <x v="0"/>
    <n v="246"/>
    <s v="       "/>
    <n v="20040507"/>
    <x v="4"/>
    <x v="269"/>
    <n v="20040619"/>
    <n v="20040702"/>
    <n v="50"/>
    <s v="Y"/>
    <n v="13.69"/>
  </r>
  <r>
    <s v="2004MIA1WC1"/>
    <n v="60810986503"/>
    <s v="M1"/>
    <x v="1"/>
    <n v="9009"/>
    <s v="       "/>
    <n v="20040511"/>
    <x v="0"/>
    <x v="270"/>
    <n v="20040619"/>
    <n v="20040702"/>
    <n v="50"/>
    <s v="Y"/>
    <n v="13.69"/>
  </r>
  <r>
    <s v="2004PHX6KT1"/>
    <n v="16831497711"/>
    <s v="M1"/>
    <x v="0"/>
    <n v="9009"/>
    <s v="       "/>
    <n v="20040510"/>
    <x v="4"/>
    <x v="29"/>
    <n v="20040619"/>
    <n v="20040702"/>
    <n v="649.94000000000005"/>
    <s v="Y"/>
    <n v="96.44"/>
  </r>
  <r>
    <s v="2004ATL3RT2"/>
    <n v="64726904693"/>
    <s v="M1"/>
    <x v="1"/>
    <n v="9009"/>
    <s v="       "/>
    <n v="20040520"/>
    <x v="4"/>
    <x v="105"/>
    <n v="20040619"/>
    <n v="20040702"/>
    <n v="242"/>
    <s v="Y"/>
    <n v="20.97"/>
  </r>
  <r>
    <s v="2004PHX6GC2"/>
    <n v="98789247830"/>
    <s v="M1"/>
    <x v="1"/>
    <n v="9009"/>
    <m/>
    <n v="20040609"/>
    <x v="0"/>
    <x v="89"/>
    <n v="20040630"/>
    <n v="20040702"/>
    <n v="68807.8"/>
    <s v="Y"/>
    <n v="876"/>
  </r>
  <r>
    <s v="2004STL1RC1"/>
    <n v="54410864910"/>
    <s v="M1"/>
    <x v="1"/>
    <n v="9009"/>
    <s v="       "/>
    <n v="20040514"/>
    <x v="7"/>
    <x v="116"/>
    <n v="20040622"/>
    <n v="20040708"/>
    <n v="5907.54"/>
    <s v="N"/>
    <n v="347.43"/>
  </r>
  <r>
    <s v="2004PHX6JL1"/>
    <n v="43503792485"/>
    <s v="M1"/>
    <x v="1"/>
    <n v="9009"/>
    <m/>
    <n v="20040505"/>
    <x v="0"/>
    <x v="271"/>
    <n v="20040622"/>
    <n v="20040708"/>
    <n v="255.28"/>
    <s v="N"/>
    <n v="14.32"/>
  </r>
  <r>
    <s v="2004CHI6JY1"/>
    <n v="69521404398"/>
    <s v="M1"/>
    <x v="1"/>
    <n v="9009"/>
    <s v="       "/>
    <n v="20040508"/>
    <x v="0"/>
    <x v="135"/>
    <n v="20040622"/>
    <n v="20040708"/>
    <n v="268.69"/>
    <s v="N"/>
    <n v="30.98"/>
  </r>
  <r>
    <s v="2004ATL2GH1"/>
    <n v="13589684059"/>
    <s v="M1"/>
    <x v="1"/>
    <n v="9009"/>
    <s v="       "/>
    <n v="20040518"/>
    <x v="3"/>
    <x v="106"/>
    <n v="20040623"/>
    <n v="20040709"/>
    <n v="112"/>
    <s v="Y"/>
    <n v="26.62"/>
  </r>
  <r>
    <s v="2004ATL6ER1"/>
    <n v="63508288147"/>
    <s v="M1"/>
    <x v="1"/>
    <n v="9009"/>
    <s v="       "/>
    <n v="20040517"/>
    <x v="6"/>
    <x v="17"/>
    <n v="20040623"/>
    <n v="20040709"/>
    <n v="120"/>
    <s v="Y"/>
    <n v="20.97"/>
  </r>
  <r>
    <s v="2004MIA6AT1"/>
    <n v="81794765088"/>
    <s v="M1"/>
    <x v="0"/>
    <n v="9009"/>
    <s v="       "/>
    <n v="20040524"/>
    <x v="0"/>
    <x v="272"/>
    <n v="20040625"/>
    <n v="20040709"/>
    <n v="2482.17"/>
    <s v="Y"/>
    <n v="244.91"/>
  </r>
  <r>
    <s v="2004PHX6WY2"/>
    <n v="98774176150"/>
    <s v="M1"/>
    <x v="1"/>
    <n v="9009"/>
    <s v="       "/>
    <n v="20040517"/>
    <x v="1"/>
    <x v="75"/>
    <n v="20040625"/>
    <n v="20040709"/>
    <n v="2001.63"/>
    <s v="Y"/>
    <n v="275.56"/>
  </r>
  <r>
    <s v="2004ATL3GL1"/>
    <n v="33850067133"/>
    <s v="M1"/>
    <x v="1"/>
    <n v="9009"/>
    <s v="       "/>
    <n v="20040510"/>
    <x v="2"/>
    <x v="116"/>
    <n v="20040622"/>
    <n v="20040709"/>
    <n v="50"/>
    <s v="N"/>
    <n v="13.69"/>
  </r>
  <r>
    <s v="2004STL6GC2"/>
    <n v="65918888639"/>
    <s v="M1"/>
    <x v="1"/>
    <n v="9009"/>
    <s v="       "/>
    <n v="20040118"/>
    <x v="2"/>
    <x v="169"/>
    <n v="20040622"/>
    <n v="20040709"/>
    <n v="516.04999999999995"/>
    <s v="N"/>
    <n v="94.7"/>
  </r>
  <r>
    <s v="2004STL3RP2"/>
    <n v="65987294208"/>
    <s v="M1"/>
    <x v="1"/>
    <n v="9009"/>
    <s v="       "/>
    <n v="20040527"/>
    <x v="3"/>
    <x v="60"/>
    <n v="20040622"/>
    <n v="20040709"/>
    <n v="548.23"/>
    <s v="N"/>
    <n v="68.069999999999993"/>
  </r>
  <r>
    <s v="2004ATL6RC1"/>
    <n v="45497044557"/>
    <s v="M1"/>
    <x v="0"/>
    <n v="9009"/>
    <s v="       "/>
    <n v="20040520"/>
    <x v="4"/>
    <x v="266"/>
    <n v="20040622"/>
    <n v="20040709"/>
    <n v="1516.67"/>
    <s v="N"/>
    <n v="32.86"/>
  </r>
  <r>
    <s v="2004LAX6WL1"/>
    <n v="98915359623"/>
    <s v="M1"/>
    <x v="1"/>
    <n v="246"/>
    <s v="       "/>
    <n v="20040505"/>
    <x v="4"/>
    <x v="17"/>
    <n v="20040623"/>
    <n v="20040709"/>
    <n v="131"/>
    <s v="N"/>
    <n v="13.69"/>
  </r>
  <r>
    <s v="2004MIA2GL2"/>
    <n v="47576181397"/>
    <s v="M1"/>
    <x v="0"/>
    <n v="9009"/>
    <s v="       "/>
    <n v="20040511"/>
    <x v="1"/>
    <x v="250"/>
    <n v="20040624"/>
    <n v="20040709"/>
    <n v="184.9"/>
    <s v="N"/>
    <n v="38.479999999999997"/>
  </r>
  <r>
    <s v="2004PHX2JL2"/>
    <n v="33775017930"/>
    <s v="M1"/>
    <x v="1"/>
    <n v="246"/>
    <m/>
    <n v="20040529"/>
    <x v="0"/>
    <x v="9"/>
    <n v="20040623"/>
    <n v="20040709"/>
    <n v="3485.9"/>
    <s v="Y"/>
    <n v="307.60000000000002"/>
  </r>
  <r>
    <s v="2004ATL6AY2"/>
    <n v="36357763589"/>
    <s v="M1"/>
    <x v="0"/>
    <n v="9009"/>
    <s v="       "/>
    <n v="20040526"/>
    <x v="0"/>
    <x v="273"/>
    <n v="20040623"/>
    <n v="20040709"/>
    <n v="1867.84"/>
    <s v="Y"/>
    <n v="180.33"/>
  </r>
  <r>
    <s v="2004PHX6GY1"/>
    <n v="53327410175"/>
    <s v="M1"/>
    <x v="0"/>
    <n v="9009"/>
    <m/>
    <n v="20040518"/>
    <x v="0"/>
    <x v="2"/>
    <n v="20040623"/>
    <n v="20040709"/>
    <n v="1329.53"/>
    <s v="Y"/>
    <n v="116.23"/>
  </r>
  <r>
    <s v="2004LAX6ML1"/>
    <n v="58096786229"/>
    <s v="M1"/>
    <x v="0"/>
    <n v="9009"/>
    <s v="       "/>
    <n v="20040526"/>
    <x v="3"/>
    <x v="101"/>
    <n v="20040624"/>
    <n v="20040709"/>
    <n v="382.58"/>
    <s v="Y"/>
    <n v="20.97"/>
  </r>
  <r>
    <s v="2004PHX6JT1"/>
    <n v="92867293824"/>
    <s v="M1"/>
    <x v="1"/>
    <n v="9009"/>
    <s v="       "/>
    <n v="20040512"/>
    <x v="0"/>
    <x v="274"/>
    <n v="20040626"/>
    <n v="20040712"/>
    <n v="131"/>
    <s v="Y"/>
    <n v="13.69"/>
  </r>
  <r>
    <s v="2004MIA6El2"/>
    <n v="44519244405"/>
    <s v="M1"/>
    <x v="1"/>
    <n v="9009"/>
    <s v="       "/>
    <n v="20040610"/>
    <x v="5"/>
    <x v="129"/>
    <n v="20040701"/>
    <n v="20040714"/>
    <n v="4669.63"/>
    <s v="Y"/>
    <n v="322.64"/>
  </r>
  <r>
    <s v="2004PHX4JL1"/>
    <n v="43662639276"/>
    <s v="M1"/>
    <x v="0"/>
    <n v="246"/>
    <m/>
    <n v="20040611"/>
    <x v="0"/>
    <x v="73"/>
    <n v="20040703"/>
    <n v="20040714"/>
    <n v="1314.86"/>
    <s v="Y"/>
    <n v="133.79"/>
  </r>
  <r>
    <s v="2004PHX6KL2"/>
    <n v="83447646642"/>
    <s v="M1"/>
    <x v="1"/>
    <n v="9009"/>
    <s v="       "/>
    <n v="20040607"/>
    <x v="1"/>
    <x v="275"/>
    <n v="20040702"/>
    <n v="20040714"/>
    <n v="2796.83"/>
    <s v="Y"/>
    <n v="238.79"/>
  </r>
  <r>
    <s v="2004STL1WT1"/>
    <n v="94183574470"/>
    <s v="M1"/>
    <x v="0"/>
    <n v="9009"/>
    <s v="       "/>
    <n v="20040504"/>
    <x v="4"/>
    <x v="252"/>
    <n v="20040707"/>
    <n v="20040715"/>
    <n v="1752.08"/>
    <s v="Y"/>
    <n v="169.9"/>
  </r>
  <r>
    <s v="2004CHI4JT1"/>
    <n v="22465965877"/>
    <s v="M1"/>
    <x v="1"/>
    <n v="9009"/>
    <s v="       "/>
    <n v="20040614"/>
    <x v="5"/>
    <x v="276"/>
    <n v="20040707"/>
    <n v="20040715"/>
    <n v="1493.56"/>
    <s v="Y"/>
    <n v="51.27"/>
  </r>
  <r>
    <s v="2004CHI6EY2"/>
    <n v="55364264914"/>
    <s v="M1"/>
    <x v="0"/>
    <n v="9009"/>
    <s v="       "/>
    <n v="20040614"/>
    <x v="0"/>
    <x v="197"/>
    <n v="20040708"/>
    <n v="20040715"/>
    <n v="38324.300000000003"/>
    <s v="Y"/>
    <n v="902.13"/>
  </r>
  <r>
    <s v="2004LAX6KT1"/>
    <n v="34042226968"/>
    <s v="M1"/>
    <x v="1"/>
    <n v="9009"/>
    <s v="       "/>
    <n v="20040616"/>
    <x v="0"/>
    <x v="277"/>
    <n v="20040709"/>
    <n v="20040715"/>
    <n v="1879.22"/>
    <s v="Y"/>
    <n v="237.2"/>
  </r>
  <r>
    <s v="2004LAX6WF1"/>
    <n v="15258678871"/>
    <s v="M1"/>
    <x v="0"/>
    <n v="9009"/>
    <s v="       "/>
    <n v="20031117"/>
    <x v="3"/>
    <x v="224"/>
    <n v="20040716"/>
    <n v="20040719"/>
    <n v="1180.0999999999999"/>
    <s v="N"/>
    <n v="102.6"/>
  </r>
  <r>
    <s v="2004ATL3KH2"/>
    <n v="43395068906"/>
    <s v="M1"/>
    <x v="0"/>
    <n v="9009"/>
    <s v="       "/>
    <n v="20040614"/>
    <x v="0"/>
    <x v="118"/>
    <n v="20040721"/>
    <n v="20040723"/>
    <n v="50"/>
    <s v="Y"/>
    <n v="13.69"/>
  </r>
  <r>
    <s v="2004STL6GL1"/>
    <n v="14941124664"/>
    <s v="M1"/>
    <x v="1"/>
    <n v="9009"/>
    <s v="       "/>
    <n v="20040602"/>
    <x v="0"/>
    <x v="270"/>
    <n v="20040721"/>
    <n v="20040723"/>
    <n v="50"/>
    <s v="Y"/>
    <n v="13.69"/>
  </r>
  <r>
    <s v="2004PHX3RC1"/>
    <n v="79668210120"/>
    <s v="M1"/>
    <x v="1"/>
    <n v="9009"/>
    <s v="       "/>
    <n v="20040614"/>
    <x v="1"/>
    <x v="29"/>
    <n v="20040721"/>
    <n v="20040723"/>
    <n v="660.66"/>
    <s v="Y"/>
    <n v="234.47"/>
  </r>
  <r>
    <s v="2004ATL6JL1"/>
    <n v="29401397020"/>
    <s v="M1"/>
    <x v="1"/>
    <n v="9009"/>
    <s v="       "/>
    <n v="20040601"/>
    <x v="4"/>
    <x v="278"/>
    <n v="20040721"/>
    <n v="20040723"/>
    <n v="831.3"/>
    <s v="Y"/>
    <n v="118.21"/>
  </r>
  <r>
    <s v="2004PHX6ER1"/>
    <n v="90111508653"/>
    <s v="M1"/>
    <x v="0"/>
    <n v="9009"/>
    <m/>
    <n v="20040608"/>
    <x v="2"/>
    <x v="147"/>
    <n v="20040721"/>
    <n v="20040723"/>
    <n v="77"/>
    <s v="Y"/>
    <n v="20.97"/>
  </r>
  <r>
    <s v="2004MIA6RP1"/>
    <n v="38014117793"/>
    <s v="M1"/>
    <x v="0"/>
    <n v="9009"/>
    <s v="       "/>
    <n v="20040615"/>
    <x v="0"/>
    <x v="161"/>
    <n v="20040721"/>
    <n v="20040723"/>
    <n v="2993.16"/>
    <s v="Y"/>
    <n v="368.66"/>
  </r>
  <r>
    <s v="2004ATL1WC1"/>
    <n v="48901219040"/>
    <s v="M1"/>
    <x v="0"/>
    <n v="9009"/>
    <s v="       "/>
    <n v="20040617"/>
    <x v="0"/>
    <x v="107"/>
    <n v="20040721"/>
    <n v="20040723"/>
    <n v="30150.45"/>
    <s v="Y"/>
    <n v="365.32"/>
  </r>
  <r>
    <s v="2004PHX6JT2"/>
    <n v="43553105281"/>
    <s v="M1"/>
    <x v="0"/>
    <n v="9009"/>
    <s v="       "/>
    <n v="20040618"/>
    <x v="0"/>
    <x v="69"/>
    <n v="20040721"/>
    <n v="20040723"/>
    <n v="77"/>
    <s v="Y"/>
    <n v="48.63"/>
  </r>
  <r>
    <s v="2004PHX6RP2"/>
    <n v="74959547613"/>
    <s v="M1"/>
    <x v="1"/>
    <n v="9009"/>
    <s v="       "/>
    <n v="20040617"/>
    <x v="0"/>
    <x v="279"/>
    <n v="20040721"/>
    <n v="20040723"/>
    <n v="96"/>
    <s v="Y"/>
    <n v="13.69"/>
  </r>
  <r>
    <s v="2004PHX4RC1"/>
    <n v="22393102166"/>
    <s v="M1"/>
    <x v="0"/>
    <n v="9009"/>
    <m/>
    <n v="20040616"/>
    <x v="2"/>
    <x v="280"/>
    <n v="20040721"/>
    <n v="20040723"/>
    <n v="62"/>
    <s v="Y"/>
    <n v="15.69"/>
  </r>
  <r>
    <s v="2004STL2El1"/>
    <n v="71416231601"/>
    <s v="M1"/>
    <x v="1"/>
    <n v="9009"/>
    <s v="COBM   "/>
    <n v="20040703"/>
    <x v="0"/>
    <x v="281"/>
    <n v="20040723"/>
    <n v="20040724"/>
    <n v="25139.58"/>
    <s v="Y"/>
    <n v="876"/>
  </r>
  <r>
    <s v="2004ATL6QT1"/>
    <n v="27295838302"/>
    <s v="M1"/>
    <x v="0"/>
    <n v="9009"/>
    <s v="       "/>
    <n v="20040601"/>
    <x v="2"/>
    <x v="282"/>
    <n v="20040722"/>
    <n v="20040724"/>
    <n v="508.8"/>
    <s v="Y"/>
    <n v="48.09"/>
  </r>
  <r>
    <s v="2004PHX6WF2"/>
    <n v="22629521702"/>
    <s v="M1"/>
    <x v="0"/>
    <n v="9009"/>
    <s v="       "/>
    <n v="20040609"/>
    <x v="0"/>
    <x v="283"/>
    <n v="20040722"/>
    <n v="20040724"/>
    <n v="571.04999999999995"/>
    <s v="Y"/>
    <n v="38.14"/>
  </r>
  <r>
    <s v="2004PHX1GH2"/>
    <n v="90454768655"/>
    <s v="M1"/>
    <x v="1"/>
    <n v="9009"/>
    <s v="       "/>
    <n v="20040602"/>
    <x v="2"/>
    <x v="284"/>
    <n v="20040722"/>
    <n v="20040724"/>
    <n v="905.23"/>
    <s v="Y"/>
    <n v="98.36"/>
  </r>
  <r>
    <s v="2004PHX1RP1"/>
    <n v="74078417521"/>
    <s v="M1"/>
    <x v="1"/>
    <n v="9009"/>
    <s v="       "/>
    <n v="20040611"/>
    <x v="3"/>
    <x v="285"/>
    <n v="20040722"/>
    <n v="20040724"/>
    <n v="3126.86"/>
    <s v="Y"/>
    <n v="177.92"/>
  </r>
  <r>
    <s v="2004LAX1AF1"/>
    <n v="43696984173"/>
    <s v="M1"/>
    <x v="1"/>
    <n v="9009"/>
    <s v="       "/>
    <n v="20040614"/>
    <x v="0"/>
    <x v="235"/>
    <n v="20040721"/>
    <n v="20040729"/>
    <n v="77"/>
    <s v="Y"/>
    <n v="20.97"/>
  </r>
  <r>
    <s v="2004LAX3AY2"/>
    <n v="44918595593"/>
    <s v="M1"/>
    <x v="0"/>
    <n v="9009"/>
    <s v="       "/>
    <n v="20040628"/>
    <x v="0"/>
    <x v="162"/>
    <n v="20040727"/>
    <n v="20040729"/>
    <n v="218.92"/>
    <s v="Y"/>
    <n v="100.25"/>
  </r>
  <r>
    <s v="2004ATL6RT2"/>
    <n v="60836758278"/>
    <s v="M1"/>
    <x v="1"/>
    <n v="9009"/>
    <s v="       "/>
    <n v="20040623"/>
    <x v="0"/>
    <x v="135"/>
    <n v="20040727"/>
    <n v="20040729"/>
    <n v="268.69"/>
    <s v="Y"/>
    <n v="30.98"/>
  </r>
  <r>
    <s v="2004MIA4QR2"/>
    <n v="96444566982"/>
    <s v="M1"/>
    <x v="1"/>
    <n v="246"/>
    <s v="       "/>
    <n v="20040707"/>
    <x v="7"/>
    <x v="29"/>
    <n v="20040727"/>
    <n v="20040729"/>
    <n v="2736.53"/>
    <s v="Y"/>
    <n v="222.69"/>
  </r>
  <r>
    <s v="2004PHX3AY2"/>
    <n v="55594601005"/>
    <s v="M1"/>
    <x v="1"/>
    <n v="9009"/>
    <s v="COBV   "/>
    <n v="20040611"/>
    <x v="7"/>
    <x v="169"/>
    <n v="20040727"/>
    <n v="20040729"/>
    <n v="32720.67"/>
    <s v="N"/>
    <n v="876"/>
  </r>
  <r>
    <s v="2004ATL4EF1"/>
    <n v="65893622104"/>
    <s v="M1"/>
    <x v="1"/>
    <n v="246"/>
    <s v="       "/>
    <n v="20040710"/>
    <x v="7"/>
    <x v="194"/>
    <n v="20040731"/>
    <n v="20040802"/>
    <n v="1201.1199999999999"/>
    <s v="Y"/>
    <n v="116.6"/>
  </r>
  <r>
    <s v="2004LAX6ZF1"/>
    <n v="55548647338"/>
    <s v="M1"/>
    <x v="0"/>
    <n v="9009"/>
    <s v="       "/>
    <n v="20040603"/>
    <x v="2"/>
    <x v="286"/>
    <n v="20040721"/>
    <n v="20040802"/>
    <n v="719.57"/>
    <s v="N"/>
    <n v="83.7"/>
  </r>
  <r>
    <s v="2004MIA6RH1"/>
    <n v="67301439916"/>
    <s v="M1"/>
    <x v="2"/>
    <n v="9009"/>
    <s v="       "/>
    <n v="20040707"/>
    <x v="4"/>
    <x v="287"/>
    <n v="20040730"/>
    <n v="20040802"/>
    <n v="5926.91"/>
    <s v="Y"/>
    <n v="121.26"/>
  </r>
  <r>
    <s v="2004MIA1KP1"/>
    <n v="66197284287"/>
    <s v="M1"/>
    <x v="1"/>
    <n v="9009"/>
    <s v="       "/>
    <n v="20040610"/>
    <x v="0"/>
    <x v="21"/>
    <n v="20040721"/>
    <n v="20040803"/>
    <n v="124"/>
    <s v="N"/>
    <n v="25.86"/>
  </r>
  <r>
    <s v="2004STL6AY2"/>
    <n v="45002883289"/>
    <s v="M1"/>
    <x v="1"/>
    <n v="9009"/>
    <s v="COBM   "/>
    <n v="20040511"/>
    <x v="0"/>
    <x v="288"/>
    <n v="20040721"/>
    <n v="20040803"/>
    <n v="25424.49"/>
    <s v="Y"/>
    <n v="876"/>
  </r>
  <r>
    <s v="2004ATL6GC2"/>
    <n v="32353981424"/>
    <s v="M1"/>
    <x v="1"/>
    <n v="9009"/>
    <s v="       "/>
    <n v="20040611"/>
    <x v="0"/>
    <x v="45"/>
    <n v="20040723"/>
    <n v="20040804"/>
    <n v="159"/>
    <s v="N"/>
    <n v="34.409999999999997"/>
  </r>
  <r>
    <s v="2004STL6JH2"/>
    <n v="31666196918"/>
    <s v="M1"/>
    <x v="1"/>
    <n v="9009"/>
    <s v="       "/>
    <n v="20040712"/>
    <x v="4"/>
    <x v="289"/>
    <n v="20040803"/>
    <n v="20040806"/>
    <n v="5104.17"/>
    <s v="N"/>
    <n v="435.39"/>
  </r>
  <r>
    <s v="2004MIA6JT1"/>
    <n v="65496461266"/>
    <s v="M1"/>
    <x v="1"/>
    <s v="8CZ"/>
    <s v="       "/>
    <n v="20040702"/>
    <x v="7"/>
    <x v="190"/>
    <n v="20040724"/>
    <n v="20040810"/>
    <n v="7841.11"/>
    <s v="Y"/>
    <n v="486.31"/>
  </r>
  <r>
    <s v="2004CHI1MR2"/>
    <n v="45503398877"/>
    <s v="M1"/>
    <x v="0"/>
    <n v="9009"/>
    <s v="       "/>
    <n v="20040611"/>
    <x v="1"/>
    <x v="114"/>
    <n v="20040809"/>
    <n v="20040816"/>
    <n v="421.49"/>
    <s v="N"/>
    <n v="34.659999999999997"/>
  </r>
  <r>
    <s v="2004ATL2QT1"/>
    <n v="75700384932"/>
    <s v="M1"/>
    <x v="1"/>
    <n v="9009"/>
    <s v="       "/>
    <n v="20040715"/>
    <x v="6"/>
    <x v="290"/>
    <n v="20040802"/>
    <n v="20040817"/>
    <n v="205.43"/>
    <s v="N"/>
    <n v="59.87"/>
  </r>
  <r>
    <s v="2004LAX1RT1"/>
    <n v="30154740108"/>
    <s v="M1"/>
    <x v="0"/>
    <n v="9009"/>
    <s v="       "/>
    <n v="20040723"/>
    <x v="0"/>
    <x v="190"/>
    <n v="20040809"/>
    <n v="20040817"/>
    <n v="6646.63"/>
    <s v="Y"/>
    <n v="1067.7"/>
  </r>
  <r>
    <s v="2004LAX6JL1"/>
    <n v="66966456736"/>
    <s v="M1"/>
    <x v="1"/>
    <n v="9009"/>
    <s v="COBV   "/>
    <n v="20040721"/>
    <x v="0"/>
    <x v="291"/>
    <n v="20040809"/>
    <n v="20040817"/>
    <n v="87263.2"/>
    <s v="Y"/>
    <n v="876"/>
  </r>
  <r>
    <s v="2004PHX6JY2"/>
    <n v="24840616082"/>
    <s v="M1"/>
    <x v="0"/>
    <n v="9009"/>
    <s v="       "/>
    <n v="20040714"/>
    <x v="0"/>
    <x v="273"/>
    <n v="20040812"/>
    <n v="20040818"/>
    <n v="769.57"/>
    <s v="Y"/>
    <n v="97.39"/>
  </r>
  <r>
    <s v="2004PHX2QF1"/>
    <n v="15829187522"/>
    <s v="M1"/>
    <x v="1"/>
    <n v="9009"/>
    <s v="       "/>
    <n v="20040713"/>
    <x v="0"/>
    <x v="173"/>
    <n v="20040812"/>
    <n v="20040818"/>
    <n v="14307.52"/>
    <s v="Y"/>
    <n v="876"/>
  </r>
  <r>
    <s v="2004MIA6AF2"/>
    <n v="97634020683"/>
    <s v="M1"/>
    <x v="0"/>
    <n v="9009"/>
    <s v="       "/>
    <n v="20040723"/>
    <x v="2"/>
    <x v="107"/>
    <n v="20040813"/>
    <n v="20040819"/>
    <n v="4669.63"/>
    <s v="Y"/>
    <n v="322.64"/>
  </r>
  <r>
    <s v="2004MIA1QT1"/>
    <n v="40543216868"/>
    <s v="M1"/>
    <x v="1"/>
    <n v="9009"/>
    <s v="COBM   "/>
    <n v="20040716"/>
    <x v="3"/>
    <x v="292"/>
    <n v="1960"/>
    <n v="20040813"/>
    <n v="20040819"/>
    <n v="57328.39"/>
    <s v="Y"/>
  </r>
  <r>
    <s v="2004PHX6KP1"/>
    <n v="91679451510"/>
    <s v="M1"/>
    <x v="1"/>
    <n v="9009"/>
    <s v="       "/>
    <n v="20040713"/>
    <x v="0"/>
    <x v="293"/>
    <n v="20040821"/>
    <n v="20040824"/>
    <n v="230.97"/>
    <s v="Y"/>
    <n v="20.97"/>
  </r>
  <r>
    <s v="2003PHX2WL2"/>
    <n v="85402843913"/>
    <s v="M1"/>
    <x v="1"/>
    <n v="9009"/>
    <s v="       "/>
    <n v="20030224"/>
    <x v="1"/>
    <x v="126"/>
    <n v="20030409"/>
    <n v="20040824"/>
    <n v="1779.77"/>
    <s v="Y"/>
    <n v="-271.26"/>
  </r>
  <r>
    <s v="2004PHX1MH2"/>
    <n v="27122912215"/>
    <s v="M1"/>
    <x v="0"/>
    <n v="9009"/>
    <s v="       "/>
    <n v="20040713"/>
    <x v="3"/>
    <x v="69"/>
    <n v="20040816"/>
    <n v="20040826"/>
    <n v="50"/>
    <s v="Y"/>
    <n v="13.69"/>
  </r>
  <r>
    <s v="2004PHX6RT1"/>
    <n v="17684111380"/>
    <s v="M1"/>
    <x v="1"/>
    <n v="9009"/>
    <s v="       "/>
    <n v="20040706"/>
    <x v="2"/>
    <x v="10"/>
    <n v="20040816"/>
    <n v="20040826"/>
    <n v="50"/>
    <s v="Y"/>
    <n v="13.69"/>
  </r>
  <r>
    <s v="2004ATL3ER1"/>
    <n v="15807011814"/>
    <s v="M1"/>
    <x v="0"/>
    <n v="9009"/>
    <s v="       "/>
    <n v="20040728"/>
    <x v="3"/>
    <x v="138"/>
    <n v="20040816"/>
    <n v="20040826"/>
    <n v="2337.29"/>
    <s v="Y"/>
    <n v="162.80000000000001"/>
  </r>
  <r>
    <s v="2004LAX1RR1"/>
    <n v="15632392631"/>
    <s v="M1"/>
    <x v="1"/>
    <n v="9009"/>
    <s v="       "/>
    <n v="20040708"/>
    <x v="0"/>
    <x v="106"/>
    <n v="20040816"/>
    <n v="20040826"/>
    <n v="127"/>
    <s v="Y"/>
    <n v="34.659999999999997"/>
  </r>
  <r>
    <s v="2004CHI3RC1"/>
    <n v="98150353582"/>
    <s v="M1"/>
    <x v="0"/>
    <n v="246"/>
    <s v="       "/>
    <n v="20040708"/>
    <x v="0"/>
    <x v="118"/>
    <n v="20040816"/>
    <n v="20040826"/>
    <n v="239.57"/>
    <s v="Y"/>
    <n v="20.97"/>
  </r>
  <r>
    <s v="2004MIA1GC2"/>
    <n v="62392426315"/>
    <s v="M1"/>
    <x v="1"/>
    <n v="9009"/>
    <s v="       "/>
    <n v="20040712"/>
    <x v="0"/>
    <x v="294"/>
    <n v="20040721"/>
    <n v="20040826"/>
    <n v="77"/>
    <s v="Y"/>
    <n v="20.97"/>
  </r>
  <r>
    <s v="2004STL6MC2"/>
    <n v="11639125283"/>
    <s v="M1"/>
    <x v="0"/>
    <n v="9009"/>
    <s v="       "/>
    <n v="20040707"/>
    <x v="2"/>
    <x v="107"/>
    <n v="20040816"/>
    <n v="20040826"/>
    <n v="50703.09"/>
    <s v="Y"/>
    <n v="538.03"/>
  </r>
  <r>
    <s v="2004STL6QF1"/>
    <n v="14688293952"/>
    <s v="M1"/>
    <x v="1"/>
    <n v="9009"/>
    <s v="       "/>
    <n v="20040719"/>
    <x v="4"/>
    <x v="196"/>
    <n v="20040816"/>
    <n v="20040826"/>
    <n v="235"/>
    <s v="Y"/>
    <n v="55.05"/>
  </r>
  <r>
    <s v="2004ATL6WL2"/>
    <n v="11239235136"/>
    <s v="M1"/>
    <x v="0"/>
    <n v="9009"/>
    <s v="       "/>
    <n v="20040712"/>
    <x v="2"/>
    <x v="9"/>
    <n v="20040816"/>
    <n v="20040826"/>
    <n v="1148.27"/>
    <s v="N"/>
    <n v="96.63"/>
  </r>
  <r>
    <s v="2004LAX6GP2"/>
    <n v="77308499276"/>
    <s v="M1"/>
    <x v="1"/>
    <n v="9009"/>
    <s v="       "/>
    <n v="20040719"/>
    <x v="1"/>
    <x v="97"/>
    <n v="20040809"/>
    <n v="20040826"/>
    <n v="12219.27"/>
    <s v="N"/>
    <n v="829.85"/>
  </r>
  <r>
    <s v="2004MIA6KR1"/>
    <n v="49853571779"/>
    <s v="M1"/>
    <x v="1"/>
    <n v="9009"/>
    <s v="       "/>
    <n v="20040706"/>
    <x v="1"/>
    <x v="295"/>
    <n v="20040816"/>
    <n v="20040830"/>
    <n v="2407.0500000000002"/>
    <s v="Y"/>
    <n v="202.11"/>
  </r>
  <r>
    <s v="2004STL2AC1"/>
    <n v="51511964102"/>
    <s v="M1"/>
    <x v="1"/>
    <n v="9009"/>
    <s v="       "/>
    <n v="20040709"/>
    <x v="2"/>
    <x v="220"/>
    <n v="20040821"/>
    <n v="20040830"/>
    <n v="50"/>
    <s v="Y"/>
    <n v="13.69"/>
  </r>
  <r>
    <s v="2004MIA6RT2"/>
    <n v="99137240169"/>
    <s v="M1"/>
    <x v="0"/>
    <n v="9009"/>
    <s v="       "/>
    <n v="20040713"/>
    <x v="0"/>
    <x v="161"/>
    <n v="20040821"/>
    <n v="20040830"/>
    <n v="50"/>
    <s v="Y"/>
    <n v="73.69"/>
  </r>
  <r>
    <s v="2004CHI1RR1"/>
    <n v="45165285005"/>
    <s v="M1"/>
    <x v="1"/>
    <n v="9009"/>
    <s v="       "/>
    <n v="20040716"/>
    <x v="2"/>
    <x v="25"/>
    <n v="20040816"/>
    <n v="20040830"/>
    <n v="208.49"/>
    <s v="N"/>
    <n v="5.16"/>
  </r>
  <r>
    <s v="2004MIA1AL1"/>
    <n v="82904952129"/>
    <s v="M1"/>
    <x v="1"/>
    <n v="9009"/>
    <s v="       "/>
    <n v="20040713"/>
    <x v="4"/>
    <x v="296"/>
    <n v="20040821"/>
    <n v="20040830"/>
    <n v="319"/>
    <s v="N"/>
    <n v="41.94"/>
  </r>
  <r>
    <s v="2004PHX4GC2"/>
    <n v="37746733013"/>
    <s v="M1"/>
    <x v="0"/>
    <n v="9009"/>
    <s v="       "/>
    <n v="20040728"/>
    <x v="1"/>
    <x v="45"/>
    <n v="20040821"/>
    <n v="20040830"/>
    <n v="109.95"/>
    <s v="N"/>
    <n v="16.03"/>
  </r>
  <r>
    <s v="2004ATL6WY2"/>
    <n v="32322059473"/>
    <s v="M1"/>
    <x v="1"/>
    <n v="9009"/>
    <s v="       "/>
    <n v="20040706"/>
    <x v="0"/>
    <x v="21"/>
    <n v="20040821"/>
    <n v="20040830"/>
    <n v="36"/>
    <s v="N"/>
    <n v="12.93"/>
  </r>
  <r>
    <s v="2004PHX6WT1"/>
    <n v="51913791051"/>
    <s v="M1"/>
    <x v="1"/>
    <n v="9009"/>
    <s v="       "/>
    <n v="20040715"/>
    <x v="6"/>
    <x v="124"/>
    <n v="20040821"/>
    <n v="20040831"/>
    <n v="256.86"/>
    <s v="Y"/>
    <n v="27.19"/>
  </r>
  <r>
    <s v="2004LAX6ZC2"/>
    <n v="32268590103"/>
    <s v="M1"/>
    <x v="0"/>
    <n v="9009"/>
    <s v="       "/>
    <n v="20040720"/>
    <x v="0"/>
    <x v="202"/>
    <n v="20040823"/>
    <n v="20040901"/>
    <n v="511.51"/>
    <s v="N"/>
    <n v="53.44"/>
  </r>
  <r>
    <s v="2004PHX6GP2"/>
    <n v="41889787013"/>
    <s v="M1"/>
    <x v="1"/>
    <n v="9009"/>
    <m/>
    <n v="20040707"/>
    <x v="1"/>
    <x v="297"/>
    <n v="20040823"/>
    <n v="20040901"/>
    <n v="431.07"/>
    <s v="N"/>
    <n v="113.27"/>
  </r>
  <r>
    <s v="2004MIA3JY2"/>
    <n v="50198923528"/>
    <s v="M1"/>
    <x v="0"/>
    <n v="9009"/>
    <s v="       "/>
    <n v="20040803"/>
    <x v="0"/>
    <x v="73"/>
    <n v="20040825"/>
    <n v="20040901"/>
    <n v="2462.19"/>
    <s v="Y"/>
    <n v="109.43"/>
  </r>
  <r>
    <s v="2004PHX3EC2"/>
    <n v="43637748286"/>
    <s v="M1"/>
    <x v="0"/>
    <n v="9009"/>
    <s v="       "/>
    <n v="20040802"/>
    <x v="0"/>
    <x v="298"/>
    <n v="20040824"/>
    <n v="20040901"/>
    <n v="219.9"/>
    <s v="Y"/>
    <n v="32.07"/>
  </r>
  <r>
    <s v="2004MIA6WL2"/>
    <n v="89670017378"/>
    <s v="M1"/>
    <x v="1"/>
    <n v="9009"/>
    <s v="       "/>
    <n v="20040712"/>
    <x v="0"/>
    <x v="299"/>
    <n v="20040821"/>
    <n v="20040901"/>
    <n v="495.87"/>
    <s v="N"/>
    <n v="128.99"/>
  </r>
  <r>
    <s v="2004ATL2RT2"/>
    <n v="49911480297"/>
    <s v="M1"/>
    <x v="0"/>
    <n v="9009"/>
    <s v="       "/>
    <n v="20030904"/>
    <x v="4"/>
    <x v="250"/>
    <n v="20040823"/>
    <n v="20040901"/>
    <n v="1178.02"/>
    <s v="Y"/>
    <n v="111.74"/>
  </r>
  <r>
    <s v="2004PHX6WR2"/>
    <n v="50358289488"/>
    <s v="M1"/>
    <x v="0"/>
    <n v="9009"/>
    <s v="       "/>
    <n v="20040805"/>
    <x v="0"/>
    <x v="300"/>
    <n v="20040825"/>
    <n v="20040901"/>
    <n v="109.95"/>
    <s v="N"/>
    <n v="16.03"/>
  </r>
  <r>
    <s v="2004PHX3ER2"/>
    <n v="47503541238"/>
    <s v="M1"/>
    <x v="0"/>
    <n v="246"/>
    <s v="       "/>
    <n v="20040721"/>
    <x v="0"/>
    <x v="193"/>
    <n v="20040827"/>
    <n v="20040902"/>
    <n v="1392.86"/>
    <s v="N"/>
    <n v="107.92"/>
  </r>
  <r>
    <s v="2004CHI6EC1"/>
    <n v="75701509687"/>
    <s v="M1"/>
    <x v="0"/>
    <n v="9009"/>
    <s v="       "/>
    <n v="20040707"/>
    <x v="0"/>
    <x v="235"/>
    <n v="20040826"/>
    <n v="20040902"/>
    <n v="20623.07"/>
    <s v="Y"/>
    <n v="912.04"/>
  </r>
  <r>
    <s v="2004CHI1MC2"/>
    <n v="43891493163"/>
    <s v="M1"/>
    <x v="0"/>
    <n v="9009"/>
    <s v="       "/>
    <n v="20040706"/>
    <x v="0"/>
    <x v="301"/>
    <n v="20040830"/>
    <n v="20040907"/>
    <n v="2356.9699999999998"/>
    <s v="N"/>
    <n v="421.61"/>
  </r>
  <r>
    <s v="2004ATL1GP2"/>
    <n v="34358570094"/>
    <s v="M1"/>
    <x v="0"/>
    <n v="9009"/>
    <s v="       "/>
    <n v="20040812"/>
    <x v="1"/>
    <x v="302"/>
    <n v="20040830"/>
    <n v="20040907"/>
    <n v="8585.52"/>
    <s v="N"/>
    <n v="944.87"/>
  </r>
  <r>
    <s v="2004LAX6JT2"/>
    <n v="13950670095"/>
    <s v="M1"/>
    <x v="1"/>
    <n v="9009"/>
    <s v="       "/>
    <n v="20040816"/>
    <x v="0"/>
    <x v="196"/>
    <n v="20040830"/>
    <n v="20040907"/>
    <n v="2847.53"/>
    <s v="Y"/>
    <n v="243.66"/>
  </r>
  <r>
    <s v="2004ATL6KT2"/>
    <n v="59245347183"/>
    <s v="M1"/>
    <x v="1"/>
    <n v="9009"/>
    <s v="       "/>
    <n v="20040714"/>
    <x v="4"/>
    <x v="303"/>
    <n v="20040830"/>
    <n v="20040907"/>
    <n v="262.7"/>
    <s v="Y"/>
    <n v="2.84"/>
  </r>
  <r>
    <s v="2004LAX4GC2"/>
    <n v="16714920374"/>
    <s v="M1"/>
    <x v="1"/>
    <n v="9009"/>
    <s v="       "/>
    <n v="20040108"/>
    <x v="0"/>
    <x v="9"/>
    <n v="20040901"/>
    <n v="20040908"/>
    <n v="11807.4"/>
    <s v="N"/>
    <n v="799.6"/>
  </r>
  <r>
    <s v="2004LAX3JF2"/>
    <n v="17498597020"/>
    <s v="M1"/>
    <x v="0"/>
    <n v="9009"/>
    <s v="       "/>
    <n v="20040818"/>
    <x v="0"/>
    <x v="302"/>
    <n v="20040908"/>
    <n v="20040913"/>
    <n v="4528.83"/>
    <s v="Y"/>
    <n v="322.64"/>
  </r>
  <r>
    <s v="2004STL6JT1"/>
    <n v="95992599102"/>
    <s v="M1"/>
    <x v="1"/>
    <n v="9009"/>
    <s v="       "/>
    <n v="20040816"/>
    <x v="1"/>
    <x v="304"/>
    <n v="20040908"/>
    <n v="20040913"/>
    <n v="5238.3999999999996"/>
    <s v="Y"/>
    <n v="647.04999999999995"/>
  </r>
  <r>
    <s v="2004LAX2KR1"/>
    <n v="17880971096"/>
    <s v="M1"/>
    <x v="0"/>
    <s v="5A8"/>
    <s v="       "/>
    <n v="20040813"/>
    <x v="0"/>
    <x v="305"/>
    <n v="20040907"/>
    <n v="20040913"/>
    <n v="367.73"/>
    <s v="Y"/>
    <n v="59.87"/>
  </r>
  <r>
    <s v="2004STL4KL1"/>
    <n v="74098661080"/>
    <s v="M1"/>
    <x v="2"/>
    <n v="246"/>
    <s v="       "/>
    <n v="20040816"/>
    <x v="0"/>
    <x v="73"/>
    <n v="20040908"/>
    <n v="20040913"/>
    <n v="63730.63"/>
    <s v="Y"/>
    <n v="876"/>
  </r>
  <r>
    <s v="2004ATL6AF2"/>
    <n v="63200112895"/>
    <s v="M1"/>
    <x v="1"/>
    <n v="9009"/>
    <s v="COBV   "/>
    <n v="20040820"/>
    <x v="1"/>
    <x v="175"/>
    <n v="20040910"/>
    <n v="20040914"/>
    <n v="49206.68"/>
    <s v="Y"/>
    <n v="876"/>
  </r>
  <r>
    <s v="2004LAX1KT1"/>
    <n v="81474250848"/>
    <s v="M1"/>
    <x v="0"/>
    <n v="9009"/>
    <s v="       "/>
    <n v="20040820"/>
    <x v="0"/>
    <x v="107"/>
    <n v="20040910"/>
    <n v="20040914"/>
    <n v="5784.9"/>
    <s v="Y"/>
    <n v="483.96"/>
  </r>
  <r>
    <s v="2004LAX2GY1"/>
    <n v="56037100993"/>
    <s v="M1"/>
    <x v="1"/>
    <n v="9009"/>
    <s v="       "/>
    <n v="20040820"/>
    <x v="1"/>
    <x v="306"/>
    <n v="20040910"/>
    <n v="20040914"/>
    <n v="1970.76"/>
    <s v="N"/>
    <n v="237.7"/>
  </r>
  <r>
    <s v="2004LAX6WR1"/>
    <n v="13735399942"/>
    <s v="M1"/>
    <x v="0"/>
    <n v="9009"/>
    <s v="       "/>
    <n v="20040822"/>
    <x v="0"/>
    <x v="19"/>
    <n v="20040910"/>
    <n v="20040914"/>
    <n v="6478.03"/>
    <s v="Y"/>
    <n v="483.96"/>
  </r>
  <r>
    <s v="2004ATL6QY1"/>
    <n v="13108881568"/>
    <s v="S1"/>
    <x v="1"/>
    <n v="246"/>
    <s v="       "/>
    <n v="20040706"/>
    <x v="3"/>
    <x v="307"/>
    <n v="20040904"/>
    <n v="20040915"/>
    <n v="183"/>
    <s v="Y"/>
    <n v="20.97"/>
  </r>
  <r>
    <s v="2004PHX6GY2"/>
    <n v="62471975819"/>
    <s v="M1"/>
    <x v="0"/>
    <n v="9009"/>
    <m/>
    <n v="20040706"/>
    <x v="7"/>
    <x v="308"/>
    <n v="20040910"/>
    <n v="20040915"/>
    <n v="521.24"/>
    <s v="Y"/>
    <n v="34.659999999999997"/>
  </r>
  <r>
    <s v="2004ATL2WF1"/>
    <n v="73645639680"/>
    <s v="M1"/>
    <x v="1"/>
    <n v="9009"/>
    <s v="       "/>
    <n v="20040826"/>
    <x v="3"/>
    <x v="150"/>
    <n v="20040916"/>
    <n v="20040920"/>
    <n v="1689.12"/>
    <s v="Y"/>
    <n v="116.6"/>
  </r>
  <r>
    <s v="2004LAX1KL1"/>
    <n v="65481701637"/>
    <s v="M1"/>
    <x v="0"/>
    <n v="9009"/>
    <s v="       "/>
    <n v="20040810"/>
    <x v="1"/>
    <x v="73"/>
    <n v="20040917"/>
    <n v="20040921"/>
    <n v="497"/>
    <s v="Y"/>
    <n v="53.3"/>
  </r>
  <r>
    <s v="2004ATL3WT2"/>
    <n v="65189535102"/>
    <s v="M1"/>
    <x v="0"/>
    <n v="9009"/>
    <s v="       "/>
    <n v="20040821"/>
    <x v="8"/>
    <x v="309"/>
    <n v="20040913"/>
    <n v="20040921"/>
    <n v="3639.9"/>
    <s v="Y"/>
    <n v="307.60000000000002"/>
  </r>
  <r>
    <s v="2004PHX6AL2"/>
    <n v="79581964935"/>
    <s v="M1"/>
    <x v="1"/>
    <n v="9009"/>
    <m/>
    <n v="20040803"/>
    <x v="0"/>
    <x v="29"/>
    <n v="20040917"/>
    <n v="20040921"/>
    <n v="760.66"/>
    <s v="Y"/>
    <n v="326.07"/>
  </r>
  <r>
    <s v="2004CHI6KR1"/>
    <n v="45154868608"/>
    <s v="M1"/>
    <x v="0"/>
    <n v="9009"/>
    <s v="       "/>
    <n v="20040828"/>
    <x v="4"/>
    <x v="19"/>
    <n v="20040922"/>
    <n v="20040930"/>
    <n v="3485.9"/>
    <s v="Y"/>
    <n v="307.60000000000002"/>
  </r>
  <r>
    <s v="2004ATL4ZF2"/>
    <n v="72452543936"/>
    <s v="M1"/>
    <x v="0"/>
    <n v="9009"/>
    <s v="       "/>
    <n v="20040818"/>
    <x v="2"/>
    <x v="2"/>
    <n v="20040921"/>
    <n v="20040930"/>
    <n v="623.23"/>
    <s v="Y"/>
    <n v="75.349999999999994"/>
  </r>
  <r>
    <s v="2004PHX2GP1"/>
    <n v="11078954546"/>
    <s v="M1"/>
    <x v="0"/>
    <n v="9009"/>
    <m/>
    <n v="20040831"/>
    <x v="2"/>
    <x v="310"/>
    <n v="20040921"/>
    <n v="20040930"/>
    <n v="77"/>
    <s v="Y"/>
    <n v="34.57"/>
  </r>
  <r>
    <s v="2004PHX1AY1"/>
    <n v="66357051150"/>
    <s v="M1"/>
    <x v="1"/>
    <n v="9009"/>
    <s v="       "/>
    <n v="20040830"/>
    <x v="8"/>
    <x v="311"/>
    <n v="20040922"/>
    <n v="20040930"/>
    <n v="2100.8000000000002"/>
    <s v="N"/>
    <n v="190.08"/>
  </r>
  <r>
    <s v="2004CHI3KR2"/>
    <n v="60808066925"/>
    <s v="M1"/>
    <x v="1"/>
    <n v="9009"/>
    <s v="       "/>
    <n v="20040811"/>
    <x v="3"/>
    <x v="106"/>
    <n v="20040922"/>
    <n v="20040930"/>
    <n v="1658.46"/>
    <s v="N"/>
    <n v="142.65"/>
  </r>
  <r>
    <s v="2004STL6AC2"/>
    <n v="55578750652"/>
    <s v="M1"/>
    <x v="0"/>
    <n v="9009"/>
    <s v="       "/>
    <n v="20040823"/>
    <x v="4"/>
    <x v="235"/>
    <n v="20040922"/>
    <n v="20040930"/>
    <n v="20664.72"/>
    <s v="Y"/>
    <n v="912.04"/>
  </r>
  <r>
    <s v="2004PHX1QY2"/>
    <n v="27490709381"/>
    <s v="M1"/>
    <x v="1"/>
    <n v="9009"/>
    <s v="       "/>
    <n v="20040902"/>
    <x v="0"/>
    <x v="81"/>
    <n v="20040922"/>
    <n v="20040930"/>
    <n v="1912.4"/>
    <s v="Y"/>
    <n v="116.6"/>
  </r>
  <r>
    <s v="2004ATL3WL1"/>
    <n v="90853346736"/>
    <s v="M1"/>
    <x v="0"/>
    <n v="9009"/>
    <s v="       "/>
    <n v="20040831"/>
    <x v="4"/>
    <x v="37"/>
    <n v="20040922"/>
    <n v="20040930"/>
    <n v="858.37"/>
    <s v="Y"/>
    <n v="102.53"/>
  </r>
  <r>
    <s v="2004STL6RR2"/>
    <n v="12067591923"/>
    <s v="M1"/>
    <x v="1"/>
    <n v="9009"/>
    <s v="       "/>
    <n v="20040827"/>
    <x v="0"/>
    <x v="29"/>
    <n v="20040922"/>
    <n v="20040930"/>
    <n v="322"/>
    <s v="Y"/>
    <n v="18.12"/>
  </r>
  <r>
    <s v="2004LAX2JH1"/>
    <n v="23117783713"/>
    <s v="M1"/>
    <x v="0"/>
    <n v="9009"/>
    <s v="       "/>
    <n v="20040805"/>
    <x v="0"/>
    <x v="312"/>
    <n v="20040922"/>
    <n v="20040930"/>
    <n v="381"/>
    <s v="N"/>
    <n v="114.72"/>
  </r>
  <r>
    <s v="2004STL1AT2"/>
    <n v="73639773752"/>
    <s v="M1"/>
    <x v="0"/>
    <n v="9009"/>
    <s v="       "/>
    <n v="20040812"/>
    <x v="6"/>
    <x v="29"/>
    <n v="20040923"/>
    <n v="20040930"/>
    <n v="77"/>
    <s v="N"/>
    <n v="20.97"/>
  </r>
  <r>
    <s v="2004PHX1RF2"/>
    <n v="12582599102"/>
    <s v="M1"/>
    <x v="1"/>
    <n v="9009"/>
    <s v="       "/>
    <n v="20040812"/>
    <x v="7"/>
    <x v="25"/>
    <n v="20040923"/>
    <n v="20040930"/>
    <n v="485.21"/>
    <s v="N"/>
    <n v="18.850000000000001"/>
  </r>
  <r>
    <s v="2004STL6EY1"/>
    <n v="66822129802"/>
    <s v="M1"/>
    <x v="1"/>
    <n v="9009"/>
    <s v="       "/>
    <n v="20040802"/>
    <x v="0"/>
    <x v="29"/>
    <n v="20040921"/>
    <n v="20040930"/>
    <n v="2398.7800000000002"/>
    <s v="Y"/>
    <n v="193.44"/>
  </r>
  <r>
    <s v="2004LAX1WL1"/>
    <n v="62942418204"/>
    <s v="M1"/>
    <x v="0"/>
    <n v="9009"/>
    <s v="       "/>
    <n v="20040802"/>
    <x v="2"/>
    <x v="107"/>
    <n v="20040921"/>
    <n v="20040930"/>
    <n v="49019.41"/>
    <s v="Y"/>
    <n v="374.9"/>
  </r>
  <r>
    <s v="2004ATL1ML1"/>
    <n v="80555187181"/>
    <s v="M1"/>
    <x v="0"/>
    <n v="9009"/>
    <s v="       "/>
    <n v="20040804"/>
    <x v="1"/>
    <x v="313"/>
    <n v="20040922"/>
    <n v="20040930"/>
    <n v="5220.01"/>
    <s v="Y"/>
    <n v="454.04"/>
  </r>
  <r>
    <s v="2004PHX1MP1"/>
    <n v="38524698805"/>
    <s v="M1"/>
    <x v="1"/>
    <n v="9009"/>
    <s v="       "/>
    <n v="20040812"/>
    <x v="1"/>
    <x v="314"/>
    <n v="20040921"/>
    <n v="20040930"/>
    <n v="183"/>
    <s v="N"/>
    <n v="20.97"/>
  </r>
  <r>
    <s v="2004STL6GL2"/>
    <n v="96910224675"/>
    <s v="M1"/>
    <x v="0"/>
    <n v="9009"/>
    <s v="       "/>
    <n v="20040827"/>
    <x v="2"/>
    <x v="284"/>
    <n v="20040921"/>
    <n v="20040930"/>
    <n v="1299.06"/>
    <s v="N"/>
    <n v="31.66"/>
  </r>
  <r>
    <s v="2004PHX6ZC2"/>
    <n v="35456115286"/>
    <s v="M1"/>
    <x v="0"/>
    <n v="9009"/>
    <s v="       "/>
    <n v="20040803"/>
    <x v="0"/>
    <x v="266"/>
    <n v="20040921"/>
    <n v="20040930"/>
    <n v="897.38"/>
    <s v="N"/>
    <n v="75.349999999999994"/>
  </r>
  <r>
    <s v="2004MIA1EY2"/>
    <n v="88054498403"/>
    <s v="M1"/>
    <x v="0"/>
    <n v="246"/>
    <s v="       "/>
    <n v="20040831"/>
    <x v="0"/>
    <x v="29"/>
    <n v="20040922"/>
    <n v="20040930"/>
    <n v="1248.0899999999999"/>
    <s v="N"/>
    <n v="145.97"/>
  </r>
  <r>
    <s v="2004STL3KT2"/>
    <n v="40440748846"/>
    <s v="M1"/>
    <x v="0"/>
    <n v="9009"/>
    <m/>
    <n v="20040831"/>
    <x v="0"/>
    <x v="12"/>
    <n v="20040923"/>
    <n v="20040930"/>
    <n v="50"/>
    <s v="N"/>
    <n v="13.69"/>
  </r>
  <r>
    <s v="2004CHI1RT2"/>
    <n v="21848021207"/>
    <s v="M1"/>
    <x v="0"/>
    <n v="9009"/>
    <m/>
    <n v="20040804"/>
    <x v="3"/>
    <x v="84"/>
    <n v="20040921"/>
    <n v="20040930"/>
    <n v="113.2"/>
    <s v="Y"/>
    <n v="12.93"/>
  </r>
  <r>
    <s v="2004LAX1WC1"/>
    <n v="99287580418"/>
    <s v="M1"/>
    <x v="0"/>
    <n v="9009"/>
    <m/>
    <n v="20040818"/>
    <x v="5"/>
    <x v="280"/>
    <n v="20040921"/>
    <n v="20040930"/>
    <n v="62"/>
    <s v="Y"/>
    <n v="15.69"/>
  </r>
  <r>
    <s v="2004ATL1ZC2"/>
    <n v="50270402116"/>
    <s v="M1"/>
    <x v="1"/>
    <n v="9009"/>
    <m/>
    <n v="20040831"/>
    <x v="0"/>
    <x v="124"/>
    <n v="20040921"/>
    <n v="20040930"/>
    <n v="36"/>
    <s v="Y"/>
    <n v="12.93"/>
  </r>
  <r>
    <s v="2004ATL4QL1"/>
    <n v="21233232007"/>
    <s v="M1"/>
    <x v="1"/>
    <n v="9009"/>
    <m/>
    <n v="20040802"/>
    <x v="3"/>
    <x v="289"/>
    <n v="20040921"/>
    <n v="20040930"/>
    <n v="1626.36"/>
    <s v="Y"/>
    <n v="79.459999999999994"/>
  </r>
  <r>
    <s v="2004ATL2WC2"/>
    <n v="52344665996"/>
    <s v="M1"/>
    <x v="0"/>
    <n v="9009"/>
    <m/>
    <n v="20040812"/>
    <x v="4"/>
    <x v="246"/>
    <n v="20040921"/>
    <n v="20040930"/>
    <n v="77"/>
    <s v="Y"/>
    <n v="20.97"/>
  </r>
  <r>
    <s v="2004ATL6WL1"/>
    <n v="78135539917"/>
    <s v="M1"/>
    <x v="0"/>
    <n v="9009"/>
    <m/>
    <n v="20040816"/>
    <x v="2"/>
    <x v="66"/>
    <n v="20040924"/>
    <n v="20041001"/>
    <n v="77"/>
    <s v="Y"/>
    <n v="20.97"/>
  </r>
  <r>
    <s v="2004PHX6JL2"/>
    <n v="26886368075"/>
    <s v="M1"/>
    <x v="0"/>
    <n v="9009"/>
    <m/>
    <n v="20040804"/>
    <x v="1"/>
    <x v="101"/>
    <n v="20040925"/>
    <n v="20041004"/>
    <n v="274.14999999999998"/>
    <s v="N"/>
    <n v="20.97"/>
  </r>
  <r>
    <s v="2003ATL2WR2"/>
    <n v="23351611297"/>
    <s v="M1"/>
    <x v="1"/>
    <n v="9009"/>
    <s v="       "/>
    <n v="20031003"/>
    <x v="0"/>
    <x v="128"/>
    <n v="20031028"/>
    <n v="20041006"/>
    <n v="3014.5"/>
    <s v="N"/>
    <n v="-1646.16"/>
  </r>
  <r>
    <s v="2004ATL6MC1"/>
    <n v="64708473655"/>
    <s v="M1"/>
    <x v="0"/>
    <n v="9009"/>
    <s v="       "/>
    <n v="20040908"/>
    <x v="0"/>
    <x v="315"/>
    <n v="20040929"/>
    <n v="20041008"/>
    <n v="6729.65"/>
    <s v="N"/>
    <n v="230.46"/>
  </r>
  <r>
    <s v="2004LAX3GL2"/>
    <n v="84504870341"/>
    <s v="M1"/>
    <x v="0"/>
    <n v="9009"/>
    <s v="       "/>
    <n v="20040802"/>
    <x v="1"/>
    <x v="301"/>
    <n v="20041004"/>
    <n v="20041015"/>
    <n v="2384.17"/>
    <s v="N"/>
    <n v="145.1"/>
  </r>
  <r>
    <s v="2004PHX3RR2"/>
    <n v="53755938913"/>
    <s v="M1"/>
    <x v="0"/>
    <n v="9009"/>
    <m/>
    <n v="20040802"/>
    <x v="3"/>
    <x v="107"/>
    <n v="20041005"/>
    <n v="20041015"/>
    <n v="51183.83"/>
    <s v="Y"/>
    <n v="0"/>
  </r>
  <r>
    <s v="2004LAX2KH1"/>
    <n v="58503446035"/>
    <s v="D1"/>
    <x v="1"/>
    <n v="9009"/>
    <s v="       "/>
    <n v="20041007"/>
    <x v="0"/>
    <x v="316"/>
    <n v="20041016"/>
    <n v="20041018"/>
    <n v="613.41"/>
    <s v="N"/>
    <n v="345.05"/>
  </r>
  <r>
    <s v="2004PHX6EY1"/>
    <n v="17846385672"/>
    <s v="M1"/>
    <x v="1"/>
    <n v="246"/>
    <m/>
    <n v="20040915"/>
    <x v="1"/>
    <x v="317"/>
    <n v="20041006"/>
    <n v="20041018"/>
    <n v="7196.93"/>
    <s v="N"/>
    <n v="389.88"/>
  </r>
  <r>
    <s v="2004MIA3QF2"/>
    <n v="32275662522"/>
    <s v="M1"/>
    <x v="0"/>
    <n v="9009"/>
    <s v="       "/>
    <n v="20040628"/>
    <x v="0"/>
    <x v="162"/>
    <n v="20040727"/>
    <n v="20041019"/>
    <n v="218.92"/>
    <s v="Y"/>
    <n v="-86.56"/>
  </r>
  <r>
    <s v="2004PHX6MR2"/>
    <n v="24189000330"/>
    <s v="M1"/>
    <x v="1"/>
    <n v="246"/>
    <s v="       "/>
    <n v="20040901"/>
    <x v="1"/>
    <x v="29"/>
    <n v="20041022"/>
    <n v="20041027"/>
    <n v="697.56"/>
    <s v="Y"/>
    <n v="36.24"/>
  </r>
  <r>
    <s v="2004CHI6AT2"/>
    <n v="49242723959"/>
    <s v="M1"/>
    <x v="1"/>
    <n v="246"/>
    <m/>
    <n v="20040913"/>
    <x v="0"/>
    <x v="284"/>
    <n v="20041020"/>
    <n v="20041027"/>
    <n v="286.08"/>
    <s v="Y"/>
    <n v="87.69"/>
  </r>
  <r>
    <s v="2004PHX3JT1"/>
    <n v="55172746911"/>
    <s v="M1"/>
    <x v="0"/>
    <n v="9009"/>
    <s v="       "/>
    <n v="20040908"/>
    <x v="0"/>
    <x v="248"/>
    <n v="20041020"/>
    <n v="20041027"/>
    <n v="1728.25"/>
    <s v="Y"/>
    <n v="125.68"/>
  </r>
  <r>
    <s v="2004LAX5RP2"/>
    <n v="68650678512"/>
    <s v="M1"/>
    <x v="1"/>
    <n v="9009"/>
    <s v="       "/>
    <n v="20040921"/>
    <x v="0"/>
    <x v="228"/>
    <n v="20041021"/>
    <n v="20041027"/>
    <n v="77"/>
    <s v="Y"/>
    <n v="20.97"/>
  </r>
  <r>
    <s v="2004PHX6RH1"/>
    <n v="15813983590"/>
    <s v="M1"/>
    <x v="1"/>
    <n v="9009"/>
    <s v="       "/>
    <n v="20040916"/>
    <x v="0"/>
    <x v="286"/>
    <n v="20041023"/>
    <n v="20041027"/>
    <n v="892.29"/>
    <s v="Y"/>
    <n v="96.63"/>
  </r>
  <r>
    <s v="2004ATL1JT1"/>
    <n v="65214079963"/>
    <s v="M1"/>
    <x v="0"/>
    <n v="9009"/>
    <s v="       "/>
    <n v="20040913"/>
    <x v="0"/>
    <x v="19"/>
    <n v="20041023"/>
    <n v="20041027"/>
    <n v="687.4"/>
    <s v="Y"/>
    <n v="20.97"/>
  </r>
  <r>
    <s v="2004ATL3RF2"/>
    <n v="73644981807"/>
    <s v="M1"/>
    <x v="0"/>
    <n v="246"/>
    <s v="       "/>
    <n v="20040909"/>
    <x v="7"/>
    <x v="193"/>
    <n v="20041023"/>
    <n v="20041027"/>
    <n v="373.1"/>
    <s v="N"/>
    <n v="26.13"/>
  </r>
  <r>
    <s v="2004LAX3QF1"/>
    <n v="94744511520"/>
    <s v="M1"/>
    <x v="0"/>
    <n v="9009"/>
    <s v="       "/>
    <n v="20040913"/>
    <x v="3"/>
    <x v="41"/>
    <n v="20041022"/>
    <n v="20041027"/>
    <n v="1390.93"/>
    <s v="Y"/>
    <n v="22.96"/>
  </r>
  <r>
    <s v="2004LAX6GY2"/>
    <n v="95616414690"/>
    <s v="M1"/>
    <x v="0"/>
    <n v="9009"/>
    <s v="COBM   "/>
    <n v="20040922"/>
    <x v="0"/>
    <x v="13"/>
    <n v="20041022"/>
    <n v="20041027"/>
    <n v="134177.84"/>
    <s v="Y"/>
    <n v="876"/>
  </r>
  <r>
    <s v="2004PHX6AT2"/>
    <n v="73245302723"/>
    <s v="M1"/>
    <x v="1"/>
    <n v="9009"/>
    <m/>
    <n v="20040915"/>
    <x v="0"/>
    <x v="318"/>
    <n v="20041023"/>
    <n v="20041027"/>
    <n v="3234.63"/>
    <s v="Y"/>
    <n v="303.08999999999997"/>
  </r>
  <r>
    <s v="2004ATL6GY1"/>
    <n v="38563205196"/>
    <s v="M1"/>
    <x v="0"/>
    <n v="9009"/>
    <s v="       "/>
    <n v="20040827"/>
    <x v="7"/>
    <x v="35"/>
    <n v="20041023"/>
    <n v="20041027"/>
    <n v="10362.66"/>
    <s v="Y"/>
    <n v="435.28"/>
  </r>
  <r>
    <s v="2004MIA6QF1"/>
    <n v="86529537346"/>
    <s v="M1"/>
    <x v="1"/>
    <n v="9009"/>
    <s v="       "/>
    <n v="20040916"/>
    <x v="6"/>
    <x v="60"/>
    <n v="20041022"/>
    <n v="20041028"/>
    <n v="1040.6400000000001"/>
    <s v="Y"/>
    <n v="108.93"/>
  </r>
  <r>
    <s v="2004CHI3KR1"/>
    <n v="80898202113"/>
    <s v="M1"/>
    <x v="0"/>
    <n v="9009"/>
    <s v="       "/>
    <n v="20041008"/>
    <x v="2"/>
    <x v="319"/>
    <n v="20041029"/>
    <n v="20041104"/>
    <n v="3603"/>
    <s v="N"/>
    <n v="244.64"/>
  </r>
  <r>
    <s v="2004ATL6ZC2"/>
    <n v="63441297528"/>
    <s v="M1"/>
    <x v="0"/>
    <n v="9009"/>
    <s v="       "/>
    <n v="20040928"/>
    <x v="7"/>
    <x v="106"/>
    <n v="20041028"/>
    <n v="20041104"/>
    <n v="131"/>
    <s v="Y"/>
    <n v="13.69"/>
  </r>
  <r>
    <s v="2004MIA6JY1"/>
    <n v="91124361013"/>
    <s v="M1"/>
    <x v="1"/>
    <n v="9009"/>
    <s v="       "/>
    <n v="20041004"/>
    <x v="0"/>
    <x v="138"/>
    <n v="20041029"/>
    <n v="20041105"/>
    <n v="12005.94"/>
    <s v="Y"/>
    <n v="111.81"/>
  </r>
  <r>
    <s v="2004ATL3AT1"/>
    <n v="18030722532"/>
    <s v="M1"/>
    <x v="0"/>
    <n v="9009"/>
    <s v="       "/>
    <n v="20040913"/>
    <x v="0"/>
    <x v="308"/>
    <n v="20041102"/>
    <n v="20041109"/>
    <n v="541.20000000000005"/>
    <s v="Y"/>
    <n v="20.97"/>
  </r>
  <r>
    <s v="2004PHX2AY2"/>
    <n v="88174634275"/>
    <s v="M1"/>
    <x v="1"/>
    <n v="9009"/>
    <s v="COBM   "/>
    <n v="20040204"/>
    <x v="0"/>
    <x v="13"/>
    <n v="20040326"/>
    <n v="20041110"/>
    <n v="65761.39"/>
    <s v="Y"/>
    <n v="921.6"/>
  </r>
  <r>
    <s v="2004MIA3KR2"/>
    <n v="25905261414"/>
    <s v="M1"/>
    <x v="0"/>
    <n v="9009"/>
    <s v="       "/>
    <n v="20040901"/>
    <x v="0"/>
    <x v="300"/>
    <n v="20041104"/>
    <n v="20041110"/>
    <n v="109.95"/>
    <s v="N"/>
    <n v="16.03"/>
  </r>
  <r>
    <s v="2004CHI6JL2"/>
    <n v="79792733410"/>
    <s v="M1"/>
    <x v="0"/>
    <n v="9009"/>
    <s v="       "/>
    <n v="20041018"/>
    <x v="4"/>
    <x v="320"/>
    <n v="20041108"/>
    <n v="20041116"/>
    <n v="3373.87"/>
    <s v="Y"/>
    <n v="512.28"/>
  </r>
  <r>
    <s v="2004STL6QR1"/>
    <n v="98851332365"/>
    <s v="M1"/>
    <x v="0"/>
    <n v="9009"/>
    <s v="       "/>
    <n v="20041025"/>
    <x v="2"/>
    <x v="19"/>
    <n v="20041113"/>
    <n v="20041117"/>
    <n v="2437.36"/>
    <s v="Y"/>
    <n v="161.32"/>
  </r>
  <r>
    <s v="2004MIA4ER1"/>
    <n v="76235994460"/>
    <s v="M1"/>
    <x v="1"/>
    <n v="9009"/>
    <s v="       "/>
    <n v="20040901"/>
    <x v="7"/>
    <x v="143"/>
    <n v="20041113"/>
    <n v="20041117"/>
    <n v="342.08"/>
    <s v="Y"/>
    <n v="20.97"/>
  </r>
  <r>
    <s v="2004MIA3ZP2"/>
    <n v="58058104142"/>
    <s v="M1"/>
    <x v="0"/>
    <n v="9009"/>
    <s v="       "/>
    <n v="20041023"/>
    <x v="4"/>
    <x v="321"/>
    <n v="20041113"/>
    <n v="20041117"/>
    <n v="1692.97"/>
    <s v="Y"/>
    <n v="46.2"/>
  </r>
  <r>
    <s v="2004ATL1MH2"/>
    <n v="80073021774"/>
    <s v="M1"/>
    <x v="0"/>
    <n v="9009"/>
    <s v="       "/>
    <n v="20041028"/>
    <x v="4"/>
    <x v="322"/>
    <n v="20041115"/>
    <n v="20041123"/>
    <n v="2437.36"/>
    <s v="N"/>
    <n v="161.32"/>
  </r>
  <r>
    <s v="2004ATL3WR2"/>
    <n v="98886472189"/>
    <s v="M1"/>
    <x v="1"/>
    <n v="9009"/>
    <s v="       "/>
    <n v="20041013"/>
    <x v="4"/>
    <x v="323"/>
    <n v="20041119"/>
    <n v="20041129"/>
    <n v="139"/>
    <s v="N"/>
    <n v="33.9"/>
  </r>
  <r>
    <s v="2004STL1WF2"/>
    <n v="56634367194"/>
    <s v="M1"/>
    <x v="1"/>
    <n v="9009"/>
    <s v="       "/>
    <n v="20041101"/>
    <x v="0"/>
    <x v="48"/>
    <n v="20041122"/>
    <n v="20041202"/>
    <n v="1429.33"/>
    <s v="Y"/>
    <n v="116.6"/>
  </r>
  <r>
    <s v="2004PHX6MH1"/>
    <n v="85154038639"/>
    <s v="M1"/>
    <x v="0"/>
    <n v="9009"/>
    <s v="COBV   "/>
    <n v="20041022"/>
    <x v="7"/>
    <x v="169"/>
    <n v="20041123"/>
    <n v="20041203"/>
    <n v="109953.28"/>
    <s v="Y"/>
    <n v="876"/>
  </r>
  <r>
    <s v="2004CHI4RT1"/>
    <n v="31404012588"/>
    <s v="M1"/>
    <x v="0"/>
    <n v="9009"/>
    <s v="       "/>
    <n v="20041020"/>
    <x v="1"/>
    <x v="45"/>
    <n v="20041124"/>
    <n v="20041203"/>
    <n v="109.95"/>
    <s v="Y"/>
    <n v="16.03"/>
  </r>
  <r>
    <s v="2004LAX6QT2"/>
    <n v="37894648069"/>
    <s v="M1"/>
    <x v="1"/>
    <n v="9009"/>
    <s v="       "/>
    <n v="20041021"/>
    <x v="6"/>
    <x v="81"/>
    <n v="20041124"/>
    <n v="20041203"/>
    <n v="77"/>
    <s v="Y"/>
    <n v="20.97"/>
  </r>
  <r>
    <s v="2004MIA1AF2"/>
    <n v="42438346508"/>
    <s v="M1"/>
    <x v="0"/>
    <n v="9009"/>
    <s v="       "/>
    <n v="20041104"/>
    <x v="0"/>
    <x v="118"/>
    <n v="20041123"/>
    <n v="20041203"/>
    <n v="4206.5"/>
    <s v="N"/>
    <n v="274.44"/>
  </r>
  <r>
    <s v="2004CHI2EC1"/>
    <n v="97985090304"/>
    <s v="M1"/>
    <x v="1"/>
    <n v="9009"/>
    <s v="       "/>
    <n v="20041007"/>
    <x v="4"/>
    <x v="324"/>
    <n v="20041123"/>
    <n v="20041203"/>
    <n v="251"/>
    <s v="N"/>
    <n v="134.22"/>
  </r>
  <r>
    <s v="2004CHI2MR1"/>
    <n v="29135228485"/>
    <s v="M1"/>
    <x v="0"/>
    <n v="246"/>
    <s v="       "/>
    <n v="20041101"/>
    <x v="0"/>
    <x v="325"/>
    <n v="20041123"/>
    <n v="20041203"/>
    <n v="3984.13"/>
    <s v="Y"/>
    <n v="309.8"/>
  </r>
  <r>
    <s v="2004MIA6EF1"/>
    <n v="15292066353"/>
    <s v="M1"/>
    <x v="1"/>
    <n v="9009"/>
    <s v="       "/>
    <n v="20041104"/>
    <x v="0"/>
    <x v="150"/>
    <n v="20041123"/>
    <n v="20041203"/>
    <n v="1912.4"/>
    <s v="Y"/>
    <n v="116.6"/>
  </r>
  <r>
    <s v="2004PHX3KP2"/>
    <n v="59574189202"/>
    <s v="M1"/>
    <x v="1"/>
    <n v="9009"/>
    <s v="       "/>
    <n v="20041019"/>
    <x v="0"/>
    <x v="31"/>
    <n v="20041124"/>
    <n v="20041203"/>
    <n v="387.58"/>
    <s v="Y"/>
    <n v="14.68"/>
  </r>
  <r>
    <s v="2004CHI1JH1"/>
    <n v="50120265721"/>
    <s v="M1"/>
    <x v="1"/>
    <n v="9009"/>
    <s v="       "/>
    <n v="20041020"/>
    <x v="2"/>
    <x v="135"/>
    <n v="20041123"/>
    <n v="20041204"/>
    <n v="50"/>
    <s v="Y"/>
    <n v="13.69"/>
  </r>
  <r>
    <s v="2004PHX6RT2"/>
    <n v="19866733724"/>
    <s v="M1"/>
    <x v="1"/>
    <n v="9009"/>
    <s v="COBV   "/>
    <n v="20041001"/>
    <x v="0"/>
    <x v="150"/>
    <n v="20041124"/>
    <n v="20041204"/>
    <n v="2003.66"/>
    <s v="Y"/>
    <n v="84.39"/>
  </r>
  <r>
    <s v="2004STL3AL1"/>
    <n v="22716528803"/>
    <s v="M1"/>
    <x v="0"/>
    <n v="9009"/>
    <s v="       "/>
    <n v="20041001"/>
    <x v="0"/>
    <x v="101"/>
    <n v="20041124"/>
    <n v="20041204"/>
    <n v="19832.41"/>
    <s v="Y"/>
    <n v="995.98"/>
  </r>
  <r>
    <s v="2004ATL1QY2"/>
    <n v="37671885486"/>
    <s v="M1"/>
    <x v="1"/>
    <n v="246"/>
    <s v="       "/>
    <n v="20041022"/>
    <x v="0"/>
    <x v="326"/>
    <n v="20041129"/>
    <n v="20041206"/>
    <n v="539.42999999999995"/>
    <s v="Y"/>
    <n v="48.16"/>
  </r>
  <r>
    <s v="2004ATL6KT1"/>
    <n v="72611035796"/>
    <s v="M1"/>
    <x v="0"/>
    <n v="9009"/>
    <s v="       "/>
    <n v="20041015"/>
    <x v="8"/>
    <x v="37"/>
    <n v="20041129"/>
    <n v="20041206"/>
    <n v="127"/>
    <s v="Y"/>
    <n v="72.239999999999995"/>
  </r>
  <r>
    <s v="2004LAX6QL2"/>
    <n v="93129061001"/>
    <s v="M1"/>
    <x v="2"/>
    <n v="9009"/>
    <s v="       "/>
    <n v="20040811"/>
    <x v="5"/>
    <x v="84"/>
    <n v="20041129"/>
    <n v="20041206"/>
    <n v="4102.05"/>
    <s v="Y"/>
    <n v="387.82"/>
  </r>
  <r>
    <s v="2004ATL4RT2"/>
    <n v="36503824087"/>
    <s v="M1"/>
    <x v="0"/>
    <n v="9009"/>
    <s v="       "/>
    <n v="20041021"/>
    <x v="4"/>
    <x v="193"/>
    <n v="20041129"/>
    <n v="20041206"/>
    <n v="50"/>
    <s v="Y"/>
    <n v="13.69"/>
  </r>
  <r>
    <s v="2004ATL6QY2"/>
    <n v="68196747123"/>
    <s v="M1"/>
    <x v="1"/>
    <n v="9009"/>
    <s v="       "/>
    <n v="20041019"/>
    <x v="4"/>
    <x v="31"/>
    <n v="20041124"/>
    <n v="20041206"/>
    <n v="77"/>
    <s v="Y"/>
    <n v="20.97"/>
  </r>
  <r>
    <s v="2004ATL1RT2"/>
    <n v="81416063189"/>
    <s v="M1"/>
    <x v="2"/>
    <n v="246"/>
    <s v="       "/>
    <n v="20041012"/>
    <x v="7"/>
    <x v="327"/>
    <n v="20041129"/>
    <n v="20041206"/>
    <n v="50"/>
    <s v="Y"/>
    <n v="13.69"/>
  </r>
  <r>
    <s v="2004CHI6GL2"/>
    <n v="13907325981"/>
    <s v="M1"/>
    <x v="1"/>
    <n v="9009"/>
    <s v="       "/>
    <n v="20041018"/>
    <x v="0"/>
    <x v="247"/>
    <n v="20041129"/>
    <n v="20041206"/>
    <n v="62"/>
    <s v="Y"/>
    <n v="12.93"/>
  </r>
  <r>
    <s v="2004MIA6JL2"/>
    <n v="78862076791"/>
    <s v="M1"/>
    <x v="1"/>
    <n v="9009"/>
    <s v="       "/>
    <n v="20041008"/>
    <x v="8"/>
    <x v="328"/>
    <n v="20041129"/>
    <n v="20041206"/>
    <n v="146.75"/>
    <s v="Y"/>
    <n v="13.69"/>
  </r>
  <r>
    <s v="2004PHX6QR1"/>
    <n v="73800330716"/>
    <s v="M1"/>
    <x v="1"/>
    <n v="9009"/>
    <s v="       "/>
    <n v="20041012"/>
    <x v="1"/>
    <x v="296"/>
    <n v="20041129"/>
    <n v="20041206"/>
    <n v="111"/>
    <s v="Y"/>
    <n v="20.97"/>
  </r>
  <r>
    <s v="2004PHX2KP1"/>
    <n v="52842090782"/>
    <s v="M1"/>
    <x v="0"/>
    <n v="9009"/>
    <s v="       "/>
    <n v="20041026"/>
    <x v="3"/>
    <x v="329"/>
    <n v="20041129"/>
    <n v="20041206"/>
    <n v="131"/>
    <s v="Y"/>
    <n v="13.69"/>
  </r>
  <r>
    <s v="2004MIA6ML2"/>
    <n v="90386505131"/>
    <s v="M1"/>
    <x v="0"/>
    <n v="9009"/>
    <s v="       "/>
    <n v="20041012"/>
    <x v="4"/>
    <x v="258"/>
    <n v="20041129"/>
    <n v="20041206"/>
    <n v="129.56"/>
    <s v="Y"/>
    <n v="13.69"/>
  </r>
  <r>
    <s v="2004PHX4JF2"/>
    <n v="12849251336"/>
    <s v="M1"/>
    <x v="1"/>
    <n v="9009"/>
    <m/>
    <n v="20041101"/>
    <x v="0"/>
    <x v="135"/>
    <n v="20041122"/>
    <n v="20041207"/>
    <n v="277.89"/>
    <s v="Y"/>
    <n v="116.6"/>
  </r>
  <r>
    <s v="2004ATL1MH1"/>
    <n v="82588536354"/>
    <s v="M1"/>
    <x v="1"/>
    <n v="9009"/>
    <s v="       "/>
    <n v="20041025"/>
    <x v="0"/>
    <x v="330"/>
    <n v="20041202"/>
    <n v="20041208"/>
    <n v="183"/>
    <s v="N"/>
    <n v="20.97"/>
  </r>
  <r>
    <s v="2004STL6GP2"/>
    <n v="54453323351"/>
    <s v="M1"/>
    <x v="1"/>
    <n v="9009"/>
    <s v="       "/>
    <n v="20041014"/>
    <x v="4"/>
    <x v="135"/>
    <n v="20041129"/>
    <n v="20041213"/>
    <n v="277.89"/>
    <s v="Y"/>
    <n v="30.98"/>
  </r>
  <r>
    <s v="2004MIA3QR2"/>
    <n v="58794018782"/>
    <s v="M1"/>
    <x v="1"/>
    <n v="246"/>
    <s v="       "/>
    <n v="20040901"/>
    <x v="0"/>
    <x v="29"/>
    <n v="20041022"/>
    <n v="20041213"/>
    <n v="697.56"/>
    <s v="Y"/>
    <n v="-36.24"/>
  </r>
  <r>
    <s v="2004CHI3GH2"/>
    <n v="94025188074"/>
    <s v="M1"/>
    <x v="0"/>
    <n v="9009"/>
    <s v="COBV   "/>
    <n v="20040627"/>
    <x v="4"/>
    <x v="331"/>
    <n v="20040908"/>
    <n v="20041215"/>
    <n v="21036.65"/>
    <s v="N"/>
    <n v="1750.29"/>
  </r>
  <r>
    <s v="2004PHX3QF1"/>
    <n v="40294325683"/>
    <s v="M1"/>
    <x v="0"/>
    <n v="9009"/>
    <s v="       "/>
    <n v="20041119"/>
    <x v="3"/>
    <x v="332"/>
    <n v="20041209"/>
    <n v="20041220"/>
    <n v="42837.07"/>
    <s v="N"/>
    <n v="2499.0500000000002"/>
  </r>
  <r>
    <s v="2004PHX6KP2"/>
    <n v="21915017356"/>
    <s v="M1"/>
    <x v="0"/>
    <n v="9009"/>
    <s v="       "/>
    <n v="20041118"/>
    <x v="7"/>
    <x v="250"/>
    <n v="20041214"/>
    <n v="20041227"/>
    <n v="1588.69"/>
    <s v="Y"/>
    <n v="116.6"/>
  </r>
  <r>
    <s v="2004MIA1AF1"/>
    <n v="47115994934"/>
    <s v="M1"/>
    <x v="1"/>
    <n v="9009"/>
    <s v="       "/>
    <n v="20041110"/>
    <x v="0"/>
    <x v="333"/>
    <n v="20041216"/>
    <n v="20041227"/>
    <n v="124"/>
    <s v="N"/>
    <n v="25.86"/>
  </r>
  <r>
    <s v="2004PHX6GP1"/>
    <n v="27527930738"/>
    <s v="M1"/>
    <x v="1"/>
    <n v="9009"/>
    <m/>
    <n v="20040921"/>
    <x v="2"/>
    <x v="41"/>
    <n v="20041214"/>
    <n v="20041227"/>
    <n v="1352.06"/>
    <s v="Y"/>
    <n v="69.14"/>
  </r>
  <r>
    <s v="2004CHI3El1"/>
    <n v="28748265423"/>
    <s v="M1"/>
    <x v="1"/>
    <n v="9009"/>
    <s v="       "/>
    <n v="20041102"/>
    <x v="0"/>
    <x v="97"/>
    <n v="20041216"/>
    <n v="20041229"/>
    <n v="124"/>
    <s v="Y"/>
    <n v="25.86"/>
  </r>
  <r>
    <s v="2004STL6WF1"/>
    <n v="54831590266"/>
    <s v="M1"/>
    <x v="0"/>
    <n v="9009"/>
    <s v="       "/>
    <n v="20041122"/>
    <x v="0"/>
    <x v="334"/>
    <n v="20041222"/>
    <n v="20050103"/>
    <n v="177"/>
    <s v="N"/>
    <n v="29.4"/>
  </r>
  <r>
    <s v="2004LAX6ZP1"/>
    <n v="73766085247"/>
    <s v="M1"/>
    <x v="0"/>
    <n v="246"/>
    <s v="       "/>
    <n v="20041130"/>
    <x v="0"/>
    <x v="23"/>
    <n v="20041220"/>
    <n v="20050103"/>
    <n v="2487.91"/>
    <s v="Y"/>
    <n v="218.78"/>
  </r>
  <r>
    <s v="2004PHX1JL2"/>
    <n v="44545952867"/>
    <s v="M1"/>
    <x v="0"/>
    <n v="9009"/>
    <s v="       "/>
    <n v="20041102"/>
    <x v="0"/>
    <x v="335"/>
    <n v="20041221"/>
    <n v="20050103"/>
    <n v="198.72"/>
    <s v="Y"/>
    <n v="13.69"/>
  </r>
  <r>
    <s v="2004MIA3JL2"/>
    <n v="89158461943"/>
    <s v="M1"/>
    <x v="0"/>
    <n v="9009"/>
    <s v="       "/>
    <n v="20041123"/>
    <x v="1"/>
    <x v="235"/>
    <n v="20041222"/>
    <n v="20050103"/>
    <n v="25924.79"/>
    <s v="Y"/>
    <n v="912.04"/>
  </r>
  <r>
    <s v="2004CHI6GY2"/>
    <n v="55239576536"/>
    <s v="M1"/>
    <x v="1"/>
    <n v="9009"/>
    <s v="       "/>
    <n v="20041105"/>
    <x v="7"/>
    <x v="326"/>
    <n v="20041222"/>
    <n v="20050103"/>
    <n v="174.65"/>
    <s v="Y"/>
    <n v="20.97"/>
  </r>
  <r>
    <s v="2004CHI3MR1"/>
    <n v="50011434933"/>
    <s v="M1"/>
    <x v="1"/>
    <n v="9009"/>
    <s v="       "/>
    <n v="20041115"/>
    <x v="7"/>
    <x v="336"/>
    <n v="20041220"/>
    <n v="20050103"/>
    <n v="177"/>
    <s v="Y"/>
    <n v="29.4"/>
  </r>
  <r>
    <s v="2004ATL5RP2"/>
    <n v="29556202606"/>
    <s v="M1"/>
    <x v="0"/>
    <n v="9009"/>
    <s v="       "/>
    <n v="20041101"/>
    <x v="2"/>
    <x v="301"/>
    <n v="20041220"/>
    <n v="20050103"/>
    <n v="794.87"/>
    <s v="N"/>
    <n v="44.96"/>
  </r>
  <r>
    <s v="2004ATL1WL2"/>
    <n v="56319856956"/>
    <s v="M1"/>
    <x v="1"/>
    <n v="9009"/>
    <s v="       "/>
    <n v="20041102"/>
    <x v="0"/>
    <x v="226"/>
    <n v="20041220"/>
    <n v="20050103"/>
    <n v="112"/>
    <s v="N"/>
    <n v="26.62"/>
  </r>
  <r>
    <s v="2004ATL3EF1"/>
    <n v="65095891324"/>
    <s v="M1"/>
    <x v="0"/>
    <n v="9009"/>
    <s v="       "/>
    <n v="20041115"/>
    <x v="5"/>
    <x v="92"/>
    <n v="20041221"/>
    <n v="20050103"/>
    <n v="245.14"/>
    <s v="N"/>
    <n v="27.19"/>
  </r>
  <r>
    <s v="2004STL1WL2"/>
    <n v="99476026421"/>
    <s v="M1"/>
    <x v="0"/>
    <n v="9009"/>
    <s v="       "/>
    <n v="20041119"/>
    <x v="1"/>
    <x v="9"/>
    <n v="20041222"/>
    <n v="20050103"/>
    <n v="1359.6"/>
    <s v="Y"/>
    <n v="96.63"/>
  </r>
  <r>
    <s v="2004LAX3EF2"/>
    <n v="87385039080"/>
    <s v="M1"/>
    <x v="1"/>
    <n v="9009"/>
    <s v="       "/>
    <n v="20041116"/>
    <x v="0"/>
    <x v="337"/>
    <n v="20041222"/>
    <n v="20050103"/>
    <n v="50"/>
    <s v="N"/>
    <n v="13.69"/>
  </r>
  <r>
    <s v="2004PHX1AF2"/>
    <n v="15637576789"/>
    <s v="M1"/>
    <x v="0"/>
    <n v="9009"/>
    <s v="       "/>
    <n v="20041104"/>
    <x v="7"/>
    <x v="338"/>
    <n v="20041222"/>
    <n v="20050103"/>
    <n v="163.79"/>
    <s v="N"/>
    <n v="20.97"/>
  </r>
  <r>
    <s v="2004ATL3GP2"/>
    <n v="33617149370"/>
    <s v="M1"/>
    <x v="1"/>
    <n v="246"/>
    <s v="COBV   "/>
    <n v="20041125"/>
    <x v="0"/>
    <x v="339"/>
    <n v="20041221"/>
    <n v="20200103"/>
    <n v="25990.33"/>
    <s v="Y"/>
    <n v="876"/>
  </r>
  <r>
    <s v="2004PHX3KR1"/>
    <n v="90105881121"/>
    <s v="M1"/>
    <x v="0"/>
    <n v="246"/>
    <s v="       "/>
    <n v="20040116"/>
    <x v="9"/>
    <x v="107"/>
    <n v="20041227"/>
    <n v="20050106"/>
    <n v="5784.9"/>
    <s v="Y"/>
    <n v="483.96"/>
  </r>
  <r>
    <s v="2004LAX6ER1"/>
    <n v="30262594578"/>
    <s v="M1"/>
    <x v="0"/>
    <n v="9009"/>
    <n v="5165934"/>
    <n v="20041111"/>
    <x v="0"/>
    <x v="101"/>
    <n v="20041230"/>
    <n v="20050106"/>
    <n v="12920.37"/>
    <s v="N"/>
    <n v="574.05999999999995"/>
  </r>
  <r>
    <s v="2004STL3WR1"/>
    <n v="91728705393"/>
    <s v="M1"/>
    <x v="0"/>
    <n v="9009"/>
    <s v="       "/>
    <n v="20041110"/>
    <x v="7"/>
    <x v="82"/>
    <n v="20041220"/>
    <n v="20050106"/>
    <n v="555.79"/>
    <s v="Y"/>
    <n v="33.9"/>
  </r>
  <r>
    <s v="2004LAX1GC2"/>
    <n v="46453650656"/>
    <s v="M1"/>
    <x v="0"/>
    <n v="9009"/>
    <s v="       "/>
    <n v="20040101"/>
    <x v="0"/>
    <x v="224"/>
    <n v="20041229"/>
    <n v="20050107"/>
    <n v="610.04999999999995"/>
    <s v="Y"/>
    <n v="52.32"/>
  </r>
  <r>
    <s v="2004LAX2El2"/>
    <n v="69518670004"/>
    <s v="M1"/>
    <x v="1"/>
    <n v="9009"/>
    <s v="       "/>
    <n v="20041108"/>
    <x v="0"/>
    <x v="340"/>
    <n v="20041222"/>
    <n v="20050108"/>
    <n v="471.94"/>
    <s v="Y"/>
    <n v="35.86"/>
  </r>
  <r>
    <s v="2005ATL3RR2"/>
    <n v="20826752998"/>
    <s v="M1"/>
    <x v="0"/>
    <n v="9009"/>
    <s v="       "/>
    <n v="20041210"/>
    <x v="0"/>
    <x v="341"/>
    <n v="20050103"/>
    <n v="20050110"/>
    <n v="4911.6099999999997"/>
    <s v="Y"/>
    <n v="107.48"/>
  </r>
  <r>
    <s v="2005ATL3WF1"/>
    <n v="54229063952"/>
    <s v="M1"/>
    <x v="1"/>
    <n v="9009"/>
    <s v="       "/>
    <n v="20041214"/>
    <x v="6"/>
    <x v="81"/>
    <n v="20050104"/>
    <n v="20050110"/>
    <n v="1912.4"/>
    <s v="Y"/>
    <n v="116.6"/>
  </r>
  <r>
    <s v="2005STL6ZP2"/>
    <n v="68116849555"/>
    <s v="M1"/>
    <x v="0"/>
    <n v="9009"/>
    <m/>
    <n v="20041210"/>
    <x v="7"/>
    <x v="101"/>
    <n v="20050103"/>
    <n v="20050110"/>
    <n v="5556.86"/>
    <s v="Y"/>
    <n v="322.64"/>
  </r>
  <r>
    <s v="2005MIA6JL2"/>
    <n v="41471106973"/>
    <s v="M1"/>
    <x v="0"/>
    <n v="9009"/>
    <s v="       "/>
    <n v="20040910"/>
    <x v="4"/>
    <x v="284"/>
    <n v="20050107"/>
    <n v="20050111"/>
    <n v="777.59"/>
    <s v="Y"/>
    <n v="235.26"/>
  </r>
  <r>
    <s v="2005LAX6KH1"/>
    <n v="27693412494"/>
    <s v="M1"/>
    <x v="1"/>
    <n v="9009"/>
    <s v="       "/>
    <n v="20041022"/>
    <x v="0"/>
    <x v="342"/>
    <n v="20050107"/>
    <n v="20050111"/>
    <n v="634.54999999999995"/>
    <s v="N"/>
    <n v="191.41"/>
  </r>
  <r>
    <s v="2005CHI6RC2"/>
    <n v="65036565927"/>
    <s v="M1"/>
    <x v="0"/>
    <n v="9009"/>
    <s v="       "/>
    <n v="20041227"/>
    <x v="0"/>
    <x v="107"/>
    <n v="20050112"/>
    <n v="20050118"/>
    <n v="5886.88"/>
    <s v="Y"/>
    <n v="349.8"/>
  </r>
  <r>
    <s v="2005PHX4MH2"/>
    <n v="73495712657"/>
    <s v="M1"/>
    <x v="0"/>
    <n v="246"/>
    <m/>
    <n v="20041222"/>
    <x v="0"/>
    <x v="19"/>
    <n v="20050113"/>
    <n v="20050118"/>
    <n v="2932.52"/>
    <s v="Y"/>
    <n v="161.32"/>
  </r>
  <r>
    <s v="2004MIA3GY1"/>
    <n v="33358381443"/>
    <s v="M1"/>
    <x v="1"/>
    <n v="9009"/>
    <s v="       "/>
    <n v="20041110"/>
    <x v="0"/>
    <x v="267"/>
    <n v="20041222"/>
    <n v="20050118"/>
    <n v="77"/>
    <s v="Y"/>
    <n v="20.97"/>
  </r>
  <r>
    <s v="2005PHX3KH1"/>
    <n v="36640544475"/>
    <s v="M1"/>
    <x v="0"/>
    <n v="9009"/>
    <s v="       "/>
    <n v="20041215"/>
    <x v="0"/>
    <x v="343"/>
    <n v="20050117"/>
    <n v="20050124"/>
    <n v="10289.040000000001"/>
    <s v="Y"/>
    <n v="633.62"/>
  </r>
  <r>
    <s v="2005LAX6QL1"/>
    <n v="86474941534"/>
    <s v="M1"/>
    <x v="1"/>
    <n v="9009"/>
    <s v="       "/>
    <n v="20041225"/>
    <x v="0"/>
    <x v="344"/>
    <n v="20050117"/>
    <n v="20050124"/>
    <n v="1158.5"/>
    <s v="Y"/>
    <n v="56.09"/>
  </r>
  <r>
    <s v="2005CHI6QY1"/>
    <n v="71912113106"/>
    <s v="M1"/>
    <x v="0"/>
    <n v="9009"/>
    <s v="       "/>
    <n v="20041208"/>
    <x v="0"/>
    <x v="345"/>
    <n v="20050121"/>
    <n v="20050125"/>
    <n v="201"/>
    <s v="N"/>
    <n v="20.97"/>
  </r>
  <r>
    <s v="2005ATL6GY1"/>
    <n v="96213570803"/>
    <s v="M1"/>
    <x v="0"/>
    <n v="9009"/>
    <s v="       "/>
    <n v="20041202"/>
    <x v="0"/>
    <x v="193"/>
    <n v="20050121"/>
    <n v="20050125"/>
    <n v="233.39"/>
    <s v="N"/>
    <n v="7.71"/>
  </r>
  <r>
    <s v="2005ATL1ML2"/>
    <n v="99981170196"/>
    <s v="M1"/>
    <x v="0"/>
    <n v="9009"/>
    <s v="       "/>
    <n v="20041213"/>
    <x v="0"/>
    <x v="84"/>
    <n v="20050121"/>
    <n v="20050125"/>
    <n v="64"/>
    <s v="N"/>
    <n v="13.69"/>
  </r>
  <r>
    <s v="2005CHI3GH2"/>
    <n v="67557876470"/>
    <s v="M1"/>
    <x v="1"/>
    <n v="9009"/>
    <s v="       "/>
    <n v="20041217"/>
    <x v="0"/>
    <x v="33"/>
    <n v="20050121"/>
    <n v="20050125"/>
    <n v="179"/>
    <s v="N"/>
    <n v="20.97"/>
  </r>
  <r>
    <s v="2005LAX3KR2"/>
    <n v="22851013424"/>
    <s v="M1"/>
    <x v="0"/>
    <n v="9009"/>
    <s v="       "/>
    <n v="20041220"/>
    <x v="0"/>
    <x v="193"/>
    <n v="20050121"/>
    <n v="20050125"/>
    <n v="64"/>
    <s v="N"/>
    <n v="13.69"/>
  </r>
  <r>
    <s v="2005CHI6AC1"/>
    <n v="18108247341"/>
    <s v="M1"/>
    <x v="0"/>
    <n v="246"/>
    <s v="       "/>
    <n v="20041203"/>
    <x v="1"/>
    <x v="12"/>
    <n v="20050121"/>
    <n v="20050125"/>
    <n v="160"/>
    <s v="N"/>
    <n v="20.97"/>
  </r>
  <r>
    <s v="2005MIA3ZC1"/>
    <n v="12383861616"/>
    <s v="M1"/>
    <x v="1"/>
    <n v="9009"/>
    <s v="       "/>
    <n v="20041215"/>
    <x v="1"/>
    <x v="346"/>
    <n v="20050121"/>
    <n v="20050125"/>
    <n v="499.32"/>
    <s v="N"/>
    <n v="17.739999999999998"/>
  </r>
  <r>
    <s v="2005PHX6QT1"/>
    <n v="80576130277"/>
    <s v="M1"/>
    <x v="0"/>
    <n v="9009"/>
    <m/>
    <n v="20041221"/>
    <x v="3"/>
    <x v="250"/>
    <n v="20050121"/>
    <n v="20050125"/>
    <n v="99"/>
    <s v="N"/>
    <n v="20.97"/>
  </r>
  <r>
    <s v="2005MIA6EY1"/>
    <n v="66015085684"/>
    <s v="M1"/>
    <x v="1"/>
    <n v="9009"/>
    <s v="       "/>
    <n v="20041202"/>
    <x v="0"/>
    <x v="138"/>
    <n v="20050121"/>
    <n v="20050125"/>
    <n v="64"/>
    <s v="N"/>
    <n v="13.69"/>
  </r>
  <r>
    <s v="2005LAX3EF2"/>
    <n v="80160703855"/>
    <s v="M1"/>
    <x v="0"/>
    <n v="9009"/>
    <s v="       "/>
    <n v="20041206"/>
    <x v="4"/>
    <x v="335"/>
    <n v="20050121"/>
    <n v="20050125"/>
    <n v="64"/>
    <s v="N"/>
    <n v="13.69"/>
  </r>
  <r>
    <s v="2005PHX1ZP1"/>
    <n v="29367231462"/>
    <s v="M1"/>
    <x v="1"/>
    <n v="9009"/>
    <s v="       "/>
    <n v="20041208"/>
    <x v="0"/>
    <x v="33"/>
    <n v="20050121"/>
    <n v="20050125"/>
    <n v="179"/>
    <s v="N"/>
    <n v="20.97"/>
  </r>
  <r>
    <s v="2005ATL6AC2"/>
    <n v="50209008469"/>
    <s v="M1"/>
    <x v="1"/>
    <n v="9009"/>
    <s v="       "/>
    <n v="20041209"/>
    <x v="2"/>
    <x v="333"/>
    <n v="20050121"/>
    <n v="20050125"/>
    <n v="80"/>
    <s v="N"/>
    <n v="12.93"/>
  </r>
  <r>
    <s v="2005MIA6RF2"/>
    <n v="28277789713"/>
    <s v="M1"/>
    <x v="0"/>
    <n v="9009"/>
    <s v="       "/>
    <n v="20041227"/>
    <x v="3"/>
    <x v="347"/>
    <n v="20050121"/>
    <n v="20050125"/>
    <n v="867.77"/>
    <s v="N"/>
    <n v="56.17"/>
  </r>
  <r>
    <s v="2005PHX6KH2"/>
    <n v="86621837708"/>
    <s v="M1"/>
    <x v="1"/>
    <n v="9009"/>
    <m/>
    <n v="20041207"/>
    <x v="7"/>
    <x v="19"/>
    <n v="20050126"/>
    <n v="20050131"/>
    <n v="351.66"/>
    <s v="Y"/>
    <n v="40.119999999999997"/>
  </r>
  <r>
    <s v="2005MIA2AF2"/>
    <n v="86427686960"/>
    <s v="M1"/>
    <x v="0"/>
    <n v="9009"/>
    <s v="       "/>
    <n v="20041216"/>
    <x v="2"/>
    <x v="6"/>
    <n v="20050125"/>
    <n v="20050131"/>
    <n v="143"/>
    <s v="Y"/>
    <n v="13.69"/>
  </r>
  <r>
    <s v="2004ATL5El2"/>
    <n v="63355897186"/>
    <s v="M1"/>
    <x v="1"/>
    <n v="9009"/>
    <s v="       "/>
    <n v="20040715"/>
    <x v="7"/>
    <x v="124"/>
    <n v="20040821"/>
    <n v="20050201"/>
    <n v="256.86"/>
    <s v="Y"/>
    <n v="-27.19"/>
  </r>
  <r>
    <s v="2005ATL3EF1"/>
    <n v="69578187478"/>
    <s v="M1"/>
    <x v="0"/>
    <n v="9009"/>
    <s v="       "/>
    <n v="20040202"/>
    <x v="0"/>
    <x v="139"/>
    <n v="20050131"/>
    <n v="20050204"/>
    <n v="7934.84"/>
    <s v="Y"/>
    <n v="323.73"/>
  </r>
  <r>
    <s v="2005ATL6AY1"/>
    <n v="37743144637"/>
    <s v="M1"/>
    <x v="1"/>
    <n v="9009"/>
    <s v="       "/>
    <n v="20041214"/>
    <x v="0"/>
    <x v="348"/>
    <n v="20050201"/>
    <n v="20050204"/>
    <n v="1847.19"/>
    <s v="Y"/>
    <n v="169.49"/>
  </r>
  <r>
    <s v="2005LAX6WT1"/>
    <n v="23857485084"/>
    <s v="M1"/>
    <x v="1"/>
    <s v="5A8"/>
    <s v="       "/>
    <n v="20041214"/>
    <x v="5"/>
    <x v="286"/>
    <n v="20050131"/>
    <n v="20050204"/>
    <n v="902.29"/>
    <s v="Y"/>
    <n v="96.63"/>
  </r>
  <r>
    <s v="2005CHI6ZF2"/>
    <n v="81091014392"/>
    <s v="M1"/>
    <x v="0"/>
    <n v="9009"/>
    <s v="       "/>
    <n v="20041214"/>
    <x v="7"/>
    <x v="349"/>
    <n v="20050131"/>
    <n v="20020204"/>
    <n v="1864.35"/>
    <s v="Y"/>
    <n v="118.24"/>
  </r>
  <r>
    <s v="2005ATL3KR2"/>
    <n v="47162208391"/>
    <s v="M1"/>
    <x v="0"/>
    <n v="9009"/>
    <s v="       "/>
    <n v="20041231"/>
    <x v="0"/>
    <x v="190"/>
    <n v="20050131"/>
    <n v="20050204"/>
    <n v="9563.7999999999993"/>
    <s v="Y"/>
    <n v="464.73"/>
  </r>
  <r>
    <s v="2005CHI6KL1"/>
    <n v="29685772136"/>
    <s v="M1"/>
    <x v="0"/>
    <n v="9009"/>
    <s v="       "/>
    <n v="20041221"/>
    <x v="0"/>
    <x v="41"/>
    <n v="20050131"/>
    <n v="20050204"/>
    <n v="737.58"/>
    <s v="Y"/>
    <n v="39.82"/>
  </r>
  <r>
    <s v="2005PHX3GC2"/>
    <n v="74616583911"/>
    <s v="M1"/>
    <x v="0"/>
    <n v="9009"/>
    <s v="       "/>
    <n v="20041229"/>
    <x v="1"/>
    <x v="347"/>
    <n v="20050201"/>
    <n v="20050204"/>
    <n v="99"/>
    <s v="Y"/>
    <n v="20.97"/>
  </r>
  <r>
    <s v="2005STL4RP1"/>
    <n v="88838600604"/>
    <s v="M1"/>
    <x v="0"/>
    <n v="9009"/>
    <m/>
    <n v="20041229"/>
    <x v="0"/>
    <x v="53"/>
    <n v="20050201"/>
    <n v="20050204"/>
    <n v="141"/>
    <s v="Y"/>
    <n v="20.97"/>
  </r>
  <r>
    <s v="2005PHX3ZC2"/>
    <n v="57544293708"/>
    <s v="M1"/>
    <x v="0"/>
    <n v="246"/>
    <s v="       "/>
    <n v="20041216"/>
    <x v="1"/>
    <x v="101"/>
    <n v="20050202"/>
    <n v="20050207"/>
    <n v="99"/>
    <s v="Y"/>
    <n v="20.97"/>
  </r>
  <r>
    <s v="2005ATL3MP2"/>
    <n v="19048908342"/>
    <s v="M1"/>
    <x v="1"/>
    <n v="9009"/>
    <s v="       "/>
    <n v="20041211"/>
    <x v="1"/>
    <x v="68"/>
    <n v="20050202"/>
    <n v="20050207"/>
    <n v="5024.34"/>
    <s v="Y"/>
    <n v="187.38"/>
  </r>
  <r>
    <s v="2005CHI6WC2"/>
    <n v="42327775453"/>
    <s v="M1"/>
    <x v="0"/>
    <n v="9009"/>
    <s v="       "/>
    <n v="20041216"/>
    <x v="1"/>
    <x v="81"/>
    <n v="20050203"/>
    <n v="20050207"/>
    <n v="99"/>
    <s v="Y"/>
    <n v="20.97"/>
  </r>
  <r>
    <s v="2005STL6MR2"/>
    <n v="71061246622"/>
    <s v="M1"/>
    <x v="1"/>
    <n v="246"/>
    <m/>
    <n v="20041117"/>
    <x v="0"/>
    <x v="173"/>
    <n v="20050203"/>
    <n v="20050207"/>
    <n v="6184.18"/>
    <s v="Y"/>
    <n v="112.64"/>
  </r>
  <r>
    <s v="2005STL1GY1"/>
    <n v="28090467832"/>
    <s v="M1"/>
    <x v="1"/>
    <n v="9009"/>
    <m/>
    <n v="20041213"/>
    <x v="7"/>
    <x v="350"/>
    <n v="20050121"/>
    <n v="20050209"/>
    <n v="275"/>
    <s v="N"/>
    <n v="29.4"/>
  </r>
  <r>
    <s v="2004CHI6QF2"/>
    <n v="26570588264"/>
    <s v="M1"/>
    <x v="1"/>
    <n v="9009"/>
    <s v="       "/>
    <n v="20031218"/>
    <x v="7"/>
    <x v="351"/>
    <n v="20040521"/>
    <n v="20050210"/>
    <n v="3639.9"/>
    <s v="Y"/>
    <n v="300.64999999999998"/>
  </r>
  <r>
    <s v="2004ATL6WC2"/>
    <n v="93512864519"/>
    <s v="M1"/>
    <x v="0"/>
    <s v="24H4"/>
    <s v="       "/>
    <n v="20040707"/>
    <x v="1"/>
    <x v="107"/>
    <n v="20040816"/>
    <n v="20050217"/>
    <n v="50703.09"/>
    <s v="Y"/>
    <n v="767.65"/>
  </r>
  <r>
    <s v="2004STL3KT1"/>
    <n v="97428846059"/>
    <s v="M1"/>
    <x v="1"/>
    <n v="246"/>
    <s v="       "/>
    <n v="20040913"/>
    <x v="6"/>
    <x v="284"/>
    <n v="20041202"/>
    <n v="20050221"/>
    <n v="286.08"/>
    <s v="Y"/>
    <n v="-87.69"/>
  </r>
  <r>
    <s v="2004ATL6ZP2"/>
    <n v="17288627995"/>
    <s v="M1"/>
    <x v="0"/>
    <n v="9009"/>
    <s v="       "/>
    <n v="20040901"/>
    <x v="0"/>
    <x v="300"/>
    <n v="20041207"/>
    <n v="20050302"/>
    <n v="109.95"/>
    <s v="N"/>
    <n v="-16.03"/>
  </r>
  <r>
    <s v="2004PHX3JH1"/>
    <n v="39199867454"/>
    <s v="M1"/>
    <x v="1"/>
    <n v="9009"/>
    <s v="       "/>
    <n v="20040707"/>
    <x v="1"/>
    <x v="297"/>
    <n v="20041210"/>
    <n v="20050309"/>
    <n v="431.07"/>
    <s v="N"/>
    <n v="-64.87"/>
  </r>
  <r>
    <s v="2005LAX6EF1"/>
    <n v="92751891434"/>
    <s v="M1"/>
    <x v="1"/>
    <n v="9009"/>
    <s v="       "/>
    <n v="20041122"/>
    <x v="1"/>
    <x v="352"/>
    <n v="20050220"/>
    <n v="20050316"/>
    <n v="2229.89"/>
    <s v="Y"/>
    <n v="181.09"/>
  </r>
  <r>
    <s v="2004ATL3QY2"/>
    <n v="81358191705"/>
    <s v="M1"/>
    <x v="0"/>
    <n v="9009"/>
    <s v="COBM"/>
    <n v="20041025"/>
    <x v="1"/>
    <x v="59"/>
    <n v="20041119"/>
    <n v="20050326"/>
    <n v="171769.08"/>
    <s v="N"/>
    <n v="897.12"/>
  </r>
  <r>
    <s v="2004ATL6EF1"/>
    <n v="93888861074"/>
    <s v="M1"/>
    <x v="1"/>
    <n v="9009"/>
    <s v="       "/>
    <n v="20040610"/>
    <x v="6"/>
    <x v="21"/>
    <n v="20040721"/>
    <n v="20050404"/>
    <n v="62"/>
    <s v="N"/>
    <n v="-12.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8" firstHeaderRow="1" firstDataRow="2" firstDataCol="1"/>
  <pivotFields count="14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>
      <items count="354">
        <item x="246"/>
        <item x="104"/>
        <item x="347"/>
        <item x="152"/>
        <item x="278"/>
        <item x="285"/>
        <item x="87"/>
        <item x="51"/>
        <item x="66"/>
        <item x="84"/>
        <item x="196"/>
        <item x="209"/>
        <item x="1"/>
        <item x="245"/>
        <item x="268"/>
        <item x="55"/>
        <item x="42"/>
        <item x="134"/>
        <item x="274"/>
        <item x="254"/>
        <item x="345"/>
        <item x="257"/>
        <item x="265"/>
        <item x="323"/>
        <item x="256"/>
        <item x="97"/>
        <item x="181"/>
        <item x="9"/>
        <item x="224"/>
        <item x="6"/>
        <item x="148"/>
        <item x="169"/>
        <item x="322"/>
        <item x="133"/>
        <item x="173"/>
        <item x="39"/>
        <item x="74"/>
        <item x="177"/>
        <item x="187"/>
        <item x="263"/>
        <item x="141"/>
        <item x="275"/>
        <item x="7"/>
        <item x="338"/>
        <item x="56"/>
        <item x="65"/>
        <item x="8"/>
        <item x="149"/>
        <item x="16"/>
        <item x="35"/>
        <item x="239"/>
        <item x="308"/>
        <item x="190"/>
        <item x="90"/>
        <item x="91"/>
        <item x="110"/>
        <item x="249"/>
        <item x="296"/>
        <item x="288"/>
        <item x="76"/>
        <item x="324"/>
        <item x="2"/>
        <item x="37"/>
        <item x="215"/>
        <item x="61"/>
        <item x="270"/>
        <item x="43"/>
        <item x="155"/>
        <item x="137"/>
        <item x="340"/>
        <item x="5"/>
        <item x="258"/>
        <item x="32"/>
        <item x="126"/>
        <item x="339"/>
        <item x="111"/>
        <item x="331"/>
        <item x="301"/>
        <item x="283"/>
        <item x="185"/>
        <item x="167"/>
        <item x="291"/>
        <item x="171"/>
        <item x="219"/>
        <item x="14"/>
        <item x="211"/>
        <item x="325"/>
        <item x="236"/>
        <item x="289"/>
        <item x="314"/>
        <item x="119"/>
        <item x="101"/>
        <item x="116"/>
        <item x="107"/>
        <item x="53"/>
        <item x="302"/>
        <item x="120"/>
        <item x="46"/>
        <item x="19"/>
        <item x="140"/>
        <item x="313"/>
        <item x="117"/>
        <item x="240"/>
        <item x="243"/>
        <item x="105"/>
        <item x="31"/>
        <item x="232"/>
        <item x="143"/>
        <item x="33"/>
        <item x="332"/>
        <item x="118"/>
        <item x="198"/>
        <item x="329"/>
        <item x="0"/>
        <item x="122"/>
        <item x="320"/>
        <item x="203"/>
        <item x="128"/>
        <item x="109"/>
        <item x="100"/>
        <item x="237"/>
        <item x="300"/>
        <item x="160"/>
        <item x="96"/>
        <item x="312"/>
        <item x="11"/>
        <item x="78"/>
        <item x="30"/>
        <item x="284"/>
        <item x="342"/>
        <item x="178"/>
        <item x="28"/>
        <item x="4"/>
        <item x="102"/>
        <item x="227"/>
        <item x="259"/>
        <item x="328"/>
        <item x="176"/>
        <item x="123"/>
        <item x="351"/>
        <item x="220"/>
        <item x="85"/>
        <item x="34"/>
        <item x="222"/>
        <item x="40"/>
        <item x="304"/>
        <item x="343"/>
        <item x="337"/>
        <item x="114"/>
        <item x="69"/>
        <item x="202"/>
        <item x="62"/>
        <item x="23"/>
        <item x="201"/>
        <item x="272"/>
        <item x="59"/>
        <item x="77"/>
        <item x="70"/>
        <item x="210"/>
        <item x="250"/>
        <item x="142"/>
        <item x="20"/>
        <item x="99"/>
        <item x="94"/>
        <item x="131"/>
        <item x="306"/>
        <item x="67"/>
        <item x="221"/>
        <item x="216"/>
        <item x="163"/>
        <item x="334"/>
        <item x="350"/>
        <item x="194"/>
        <item x="182"/>
        <item x="205"/>
        <item x="157"/>
        <item x="336"/>
        <item x="166"/>
        <item x="121"/>
        <item x="146"/>
        <item x="150"/>
        <item x="255"/>
        <item x="73"/>
        <item x="267"/>
        <item x="309"/>
        <item x="253"/>
        <item x="217"/>
        <item x="281"/>
        <item x="218"/>
        <item x="86"/>
        <item x="139"/>
        <item x="153"/>
        <item x="17"/>
        <item x="156"/>
        <item x="261"/>
        <item x="298"/>
        <item x="45"/>
        <item x="316"/>
        <item x="299"/>
        <item x="242"/>
        <item x="165"/>
        <item x="318"/>
        <item x="174"/>
        <item x="38"/>
        <item x="71"/>
        <item x="311"/>
        <item x="168"/>
        <item x="154"/>
        <item x="72"/>
        <item x="238"/>
        <item x="138"/>
        <item x="82"/>
        <item x="18"/>
        <item x="319"/>
        <item x="58"/>
        <item x="195"/>
        <item x="147"/>
        <item x="189"/>
        <item x="49"/>
        <item x="47"/>
        <item x="170"/>
        <item x="293"/>
        <item x="228"/>
        <item x="92"/>
        <item x="95"/>
        <item x="63"/>
        <item x="225"/>
        <item x="29"/>
        <item x="208"/>
        <item x="206"/>
        <item x="103"/>
        <item x="305"/>
        <item x="290"/>
        <item x="83"/>
        <item x="348"/>
        <item x="184"/>
        <item x="158"/>
        <item x="144"/>
        <item x="186"/>
        <item x="247"/>
        <item x="162"/>
        <item x="179"/>
        <item x="231"/>
        <item x="27"/>
        <item x="44"/>
        <item x="26"/>
        <item x="68"/>
        <item x="108"/>
        <item x="113"/>
        <item x="180"/>
        <item x="280"/>
        <item x="344"/>
        <item x="269"/>
        <item x="327"/>
        <item x="54"/>
        <item x="145"/>
        <item x="21"/>
        <item x="106"/>
        <item x="214"/>
        <item x="333"/>
        <item x="52"/>
        <item x="335"/>
        <item x="315"/>
        <item x="57"/>
        <item x="279"/>
        <item x="226"/>
        <item x="260"/>
        <item x="297"/>
        <item x="93"/>
        <item x="22"/>
        <item x="207"/>
        <item x="262"/>
        <item x="234"/>
        <item x="12"/>
        <item x="310"/>
        <item x="193"/>
        <item x="48"/>
        <item x="352"/>
        <item x="112"/>
        <item x="172"/>
        <item x="286"/>
        <item x="175"/>
        <item x="273"/>
        <item x="287"/>
        <item x="127"/>
        <item x="233"/>
        <item x="81"/>
        <item x="244"/>
        <item x="264"/>
        <item x="192"/>
        <item x="248"/>
        <item x="89"/>
        <item x="13"/>
        <item x="161"/>
        <item x="266"/>
        <item x="98"/>
        <item x="36"/>
        <item x="115"/>
        <item x="10"/>
        <item x="132"/>
        <item x="79"/>
        <item x="271"/>
        <item x="276"/>
        <item x="24"/>
        <item x="346"/>
        <item x="88"/>
        <item x="151"/>
        <item x="80"/>
        <item x="200"/>
        <item x="307"/>
        <item x="64"/>
        <item x="282"/>
        <item x="326"/>
        <item x="251"/>
        <item x="130"/>
        <item x="277"/>
        <item x="159"/>
        <item x="229"/>
        <item x="50"/>
        <item x="191"/>
        <item x="197"/>
        <item x="295"/>
        <item x="252"/>
        <item x="330"/>
        <item x="75"/>
        <item x="129"/>
        <item x="136"/>
        <item x="15"/>
        <item x="230"/>
        <item x="241"/>
        <item x="204"/>
        <item x="183"/>
        <item x="199"/>
        <item x="124"/>
        <item x="164"/>
        <item x="3"/>
        <item x="294"/>
        <item x="235"/>
        <item x="60"/>
        <item x="213"/>
        <item x="188"/>
        <item x="341"/>
        <item x="317"/>
        <item x="321"/>
        <item x="349"/>
        <item x="25"/>
        <item x="41"/>
        <item x="303"/>
        <item x="135"/>
        <item x="212"/>
        <item x="223"/>
        <item x="125"/>
        <item x="29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HoursObserved" fld="7" subtotal="average" baseField="0" baseItem="0"/>
    <dataField name="Sum of HoursObserved" fld="7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Claim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8"/>
  <sheetViews>
    <sheetView tabSelected="1" workbookViewId="0">
      <selection activeCell="A7" sqref="A5:A7"/>
    </sheetView>
  </sheetViews>
  <sheetFormatPr defaultRowHeight="15"/>
  <cols>
    <col min="1" max="1" width="11.28515625" customWidth="1"/>
    <col min="2" max="2" width="25.140625" customWidth="1"/>
    <col min="3" max="3" width="21.7109375" bestFit="1" customWidth="1"/>
  </cols>
  <sheetData>
    <row r="3" spans="1:3">
      <c r="B3" s="1" t="s">
        <v>847</v>
      </c>
    </row>
    <row r="4" spans="1:3">
      <c r="A4" s="1" t="s">
        <v>3</v>
      </c>
      <c r="B4" t="s">
        <v>846</v>
      </c>
      <c r="C4" t="s">
        <v>845</v>
      </c>
    </row>
    <row r="5" spans="1:3">
      <c r="A5" t="s">
        <v>21</v>
      </c>
      <c r="B5" s="2">
        <v>2.7334963325183375</v>
      </c>
      <c r="C5" s="2">
        <v>1118</v>
      </c>
    </row>
    <row r="6" spans="1:3">
      <c r="A6" t="s">
        <v>16</v>
      </c>
      <c r="B6" s="2">
        <v>2.6772486772486772</v>
      </c>
      <c r="C6" s="2">
        <v>1012</v>
      </c>
    </row>
    <row r="7" spans="1:3">
      <c r="A7" t="s">
        <v>434</v>
      </c>
      <c r="B7" s="2">
        <v>3.8333333333333335</v>
      </c>
      <c r="C7" s="2">
        <v>23</v>
      </c>
    </row>
    <row r="8" spans="1:3">
      <c r="A8" t="s">
        <v>844</v>
      </c>
      <c r="B8" s="2">
        <v>2.7150063051702396</v>
      </c>
      <c r="C8" s="2">
        <v>2153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94"/>
  <sheetViews>
    <sheetView workbookViewId="0">
      <selection sqref="A1:N794"/>
    </sheetView>
  </sheetViews>
  <sheetFormatPr defaultRowHeight="15"/>
  <cols>
    <col min="1" max="1" width="13.7109375" bestFit="1" customWidth="1"/>
    <col min="2" max="2" width="12" bestFit="1" customWidth="1"/>
    <col min="3" max="3" width="12.85546875" bestFit="1" customWidth="1"/>
    <col min="4" max="4" width="7.5703125" bestFit="1" customWidth="1"/>
    <col min="5" max="5" width="12.85546875" bestFit="1" customWidth="1"/>
    <col min="6" max="6" width="8" bestFit="1" customWidth="1"/>
    <col min="7" max="7" width="14.28515625" customWidth="1"/>
    <col min="8" max="8" width="14.85546875" bestFit="1" customWidth="1"/>
    <col min="9" max="9" width="9.42578125" bestFit="1" customWidth="1"/>
    <col min="10" max="10" width="13.42578125" bestFit="1" customWidth="1"/>
    <col min="11" max="11" width="11.85546875" bestFit="1" customWidth="1"/>
    <col min="12" max="12" width="10" bestFit="1" customWidth="1"/>
    <col min="13" max="14" width="9" bestFit="1" customWidth="1"/>
    <col min="15" max="15" width="4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47963326360</v>
      </c>
      <c r="C2" t="s">
        <v>15</v>
      </c>
      <c r="D2" t="s">
        <v>16</v>
      </c>
      <c r="E2">
        <v>9009</v>
      </c>
      <c r="F2" t="s">
        <v>17</v>
      </c>
      <c r="G2">
        <v>20020107</v>
      </c>
      <c r="H2">
        <v>1</v>
      </c>
      <c r="I2">
        <v>2111</v>
      </c>
      <c r="J2">
        <v>20020113</v>
      </c>
      <c r="K2">
        <v>20000223</v>
      </c>
      <c r="L2">
        <v>1898.29</v>
      </c>
      <c r="M2" t="s">
        <v>18</v>
      </c>
      <c r="N2">
        <v>253.68</v>
      </c>
    </row>
    <row r="3" spans="1:14">
      <c r="A3" t="s">
        <v>19</v>
      </c>
      <c r="B3">
        <v>35956719192</v>
      </c>
      <c r="C3" t="s">
        <v>20</v>
      </c>
      <c r="D3" t="s">
        <v>21</v>
      </c>
      <c r="E3">
        <v>9009</v>
      </c>
      <c r="F3">
        <v>4661634</v>
      </c>
      <c r="G3">
        <v>20020122</v>
      </c>
      <c r="H3">
        <v>1</v>
      </c>
      <c r="I3">
        <v>262</v>
      </c>
      <c r="J3">
        <v>20020131</v>
      </c>
      <c r="K3">
        <v>20020308</v>
      </c>
      <c r="L3">
        <v>61909.87</v>
      </c>
      <c r="M3" t="s">
        <v>18</v>
      </c>
      <c r="N3">
        <v>48751.76</v>
      </c>
    </row>
    <row r="4" spans="1:14">
      <c r="A4" t="s">
        <v>22</v>
      </c>
      <c r="B4">
        <v>46362601683</v>
      </c>
      <c r="C4" t="s">
        <v>15</v>
      </c>
      <c r="D4" t="s">
        <v>21</v>
      </c>
      <c r="E4">
        <v>246</v>
      </c>
      <c r="F4" t="s">
        <v>17</v>
      </c>
      <c r="G4">
        <v>20020129</v>
      </c>
      <c r="H4">
        <v>1</v>
      </c>
      <c r="I4">
        <v>719.45</v>
      </c>
      <c r="J4">
        <v>20020228</v>
      </c>
      <c r="K4">
        <v>20020314</v>
      </c>
      <c r="L4">
        <v>364.34</v>
      </c>
      <c r="M4" t="s">
        <v>18</v>
      </c>
      <c r="N4">
        <v>65.2</v>
      </c>
    </row>
    <row r="5" spans="1:14">
      <c r="A5" t="s">
        <v>23</v>
      </c>
      <c r="B5">
        <v>86771972458</v>
      </c>
      <c r="C5" t="s">
        <v>15</v>
      </c>
      <c r="D5" t="s">
        <v>21</v>
      </c>
      <c r="E5">
        <v>9009</v>
      </c>
      <c r="F5">
        <v>4669715</v>
      </c>
      <c r="G5">
        <v>20020225</v>
      </c>
      <c r="H5">
        <v>1</v>
      </c>
      <c r="I5" t="s">
        <v>24</v>
      </c>
      <c r="J5">
        <v>20020307</v>
      </c>
      <c r="K5">
        <v>20020314</v>
      </c>
      <c r="L5">
        <v>2196.9499999999998</v>
      </c>
      <c r="M5" t="s">
        <v>18</v>
      </c>
      <c r="N5">
        <v>1428.02</v>
      </c>
    </row>
    <row r="6" spans="1:14">
      <c r="A6" t="s">
        <v>25</v>
      </c>
      <c r="B6">
        <v>11628847047</v>
      </c>
      <c r="C6" t="s">
        <v>15</v>
      </c>
      <c r="D6" t="s">
        <v>21</v>
      </c>
      <c r="E6">
        <v>9009</v>
      </c>
      <c r="F6">
        <v>4669714</v>
      </c>
      <c r="G6">
        <v>20020226</v>
      </c>
      <c r="H6">
        <v>1</v>
      </c>
      <c r="I6" t="s">
        <v>24</v>
      </c>
      <c r="J6">
        <v>20020315</v>
      </c>
      <c r="K6">
        <v>20020319</v>
      </c>
      <c r="L6">
        <v>2196.9499999999998</v>
      </c>
      <c r="M6" t="s">
        <v>18</v>
      </c>
      <c r="N6">
        <v>1428.02</v>
      </c>
    </row>
    <row r="7" spans="1:14">
      <c r="A7" t="s">
        <v>26</v>
      </c>
      <c r="B7">
        <v>42330815426</v>
      </c>
      <c r="C7" t="s">
        <v>27</v>
      </c>
      <c r="D7" t="s">
        <v>21</v>
      </c>
      <c r="E7">
        <v>9009</v>
      </c>
      <c r="F7" t="s">
        <v>28</v>
      </c>
      <c r="G7">
        <v>20020118</v>
      </c>
      <c r="H7">
        <v>2</v>
      </c>
      <c r="I7">
        <v>2722</v>
      </c>
      <c r="J7">
        <v>20020315</v>
      </c>
      <c r="K7">
        <v>20020322</v>
      </c>
      <c r="L7">
        <v>249.94</v>
      </c>
      <c r="M7" t="s">
        <v>29</v>
      </c>
      <c r="N7">
        <v>20.25</v>
      </c>
    </row>
    <row r="8" spans="1:14">
      <c r="A8" t="s">
        <v>30</v>
      </c>
      <c r="B8">
        <v>94320278369</v>
      </c>
      <c r="C8" t="s">
        <v>20</v>
      </c>
      <c r="D8" t="s">
        <v>21</v>
      </c>
      <c r="E8">
        <v>9009</v>
      </c>
      <c r="F8" t="s">
        <v>17</v>
      </c>
      <c r="G8">
        <v>20020122</v>
      </c>
      <c r="H8">
        <v>1</v>
      </c>
      <c r="I8">
        <v>794.31</v>
      </c>
      <c r="J8">
        <v>20020318</v>
      </c>
      <c r="K8">
        <v>20020326</v>
      </c>
      <c r="L8">
        <v>77.09</v>
      </c>
      <c r="M8" t="s">
        <v>18</v>
      </c>
      <c r="N8">
        <v>61.68</v>
      </c>
    </row>
    <row r="9" spans="1:14">
      <c r="A9" t="s">
        <v>31</v>
      </c>
      <c r="B9">
        <v>57685617162</v>
      </c>
      <c r="C9" t="s">
        <v>20</v>
      </c>
      <c r="D9" t="s">
        <v>21</v>
      </c>
      <c r="E9">
        <v>9009</v>
      </c>
      <c r="F9" t="s">
        <v>17</v>
      </c>
      <c r="G9">
        <v>20020208</v>
      </c>
      <c r="H9">
        <v>1</v>
      </c>
      <c r="I9">
        <v>262</v>
      </c>
      <c r="J9">
        <v>20020320</v>
      </c>
      <c r="K9">
        <v>20020327</v>
      </c>
      <c r="L9">
        <v>170.51</v>
      </c>
      <c r="M9" t="s">
        <v>18</v>
      </c>
      <c r="N9">
        <v>136.41</v>
      </c>
    </row>
    <row r="10" spans="1:14">
      <c r="A10" t="s">
        <v>32</v>
      </c>
      <c r="B10">
        <v>20171103013</v>
      </c>
      <c r="C10" t="s">
        <v>15</v>
      </c>
      <c r="D10" t="s">
        <v>21</v>
      </c>
      <c r="E10">
        <v>9009</v>
      </c>
      <c r="F10" t="s">
        <v>17</v>
      </c>
      <c r="G10">
        <v>20020208</v>
      </c>
      <c r="H10">
        <v>1</v>
      </c>
      <c r="I10">
        <v>441.4</v>
      </c>
      <c r="J10">
        <v>20020315</v>
      </c>
      <c r="K10">
        <v>20020327</v>
      </c>
      <c r="L10">
        <v>3637.92</v>
      </c>
      <c r="M10" t="s">
        <v>18</v>
      </c>
      <c r="N10">
        <v>328.02</v>
      </c>
    </row>
    <row r="11" spans="1:14">
      <c r="A11" t="s">
        <v>33</v>
      </c>
      <c r="B11">
        <v>38963841275</v>
      </c>
      <c r="C11" t="s">
        <v>15</v>
      </c>
      <c r="D11" t="s">
        <v>16</v>
      </c>
      <c r="E11">
        <v>9009</v>
      </c>
      <c r="F11" t="s">
        <v>17</v>
      </c>
      <c r="G11">
        <v>20020204</v>
      </c>
      <c r="H11">
        <v>3</v>
      </c>
      <c r="I11">
        <v>535.4</v>
      </c>
      <c r="J11">
        <v>20020318</v>
      </c>
      <c r="K11">
        <v>20020328</v>
      </c>
      <c r="L11">
        <v>178.95</v>
      </c>
      <c r="M11" t="s">
        <v>18</v>
      </c>
      <c r="N11">
        <v>14.76</v>
      </c>
    </row>
    <row r="12" spans="1:14">
      <c r="A12" t="s">
        <v>34</v>
      </c>
      <c r="B12">
        <v>26447914822</v>
      </c>
      <c r="C12" t="s">
        <v>15</v>
      </c>
      <c r="D12" t="s">
        <v>16</v>
      </c>
      <c r="E12">
        <v>9009</v>
      </c>
      <c r="F12" t="s">
        <v>17</v>
      </c>
      <c r="G12">
        <v>20020211</v>
      </c>
      <c r="H12">
        <v>1</v>
      </c>
      <c r="I12">
        <v>562.1</v>
      </c>
      <c r="J12">
        <v>20020315</v>
      </c>
      <c r="K12">
        <v>20020401</v>
      </c>
      <c r="L12">
        <v>1558.17</v>
      </c>
      <c r="M12" t="s">
        <v>18</v>
      </c>
      <c r="N12">
        <v>241.7</v>
      </c>
    </row>
    <row r="13" spans="1:14">
      <c r="A13" t="s">
        <v>35</v>
      </c>
      <c r="B13">
        <v>18452117325</v>
      </c>
      <c r="C13" t="s">
        <v>15</v>
      </c>
      <c r="D13" t="s">
        <v>21</v>
      </c>
      <c r="E13">
        <v>9009</v>
      </c>
      <c r="F13" t="s">
        <v>17</v>
      </c>
      <c r="G13">
        <v>20020225</v>
      </c>
      <c r="H13">
        <v>3</v>
      </c>
      <c r="I13">
        <v>433.1</v>
      </c>
      <c r="J13">
        <v>20020326</v>
      </c>
      <c r="K13">
        <v>20020402</v>
      </c>
      <c r="L13">
        <v>1063.07</v>
      </c>
      <c r="M13" t="s">
        <v>18</v>
      </c>
      <c r="N13">
        <v>16.59</v>
      </c>
    </row>
    <row r="14" spans="1:14">
      <c r="A14" t="s">
        <v>36</v>
      </c>
      <c r="B14">
        <v>71669636550</v>
      </c>
      <c r="C14" t="s">
        <v>15</v>
      </c>
      <c r="D14" t="s">
        <v>21</v>
      </c>
      <c r="E14">
        <v>9009</v>
      </c>
      <c r="F14" t="s">
        <v>17</v>
      </c>
      <c r="G14">
        <v>20020214</v>
      </c>
      <c r="H14">
        <v>1</v>
      </c>
      <c r="I14">
        <v>72402</v>
      </c>
      <c r="J14">
        <v>20020326</v>
      </c>
      <c r="K14">
        <v>20020408</v>
      </c>
      <c r="L14">
        <v>987.51</v>
      </c>
      <c r="M14" t="s">
        <v>18</v>
      </c>
      <c r="N14">
        <v>124.24</v>
      </c>
    </row>
    <row r="15" spans="1:14">
      <c r="A15" t="s">
        <v>37</v>
      </c>
      <c r="B15">
        <v>34232568040</v>
      </c>
      <c r="C15" t="s">
        <v>15</v>
      </c>
      <c r="D15" t="s">
        <v>16</v>
      </c>
      <c r="E15">
        <v>9009</v>
      </c>
      <c r="F15" t="s">
        <v>17</v>
      </c>
      <c r="G15">
        <v>20020222</v>
      </c>
      <c r="H15">
        <v>1</v>
      </c>
      <c r="I15">
        <v>2365</v>
      </c>
      <c r="J15">
        <v>20020328</v>
      </c>
      <c r="K15">
        <v>20020409</v>
      </c>
      <c r="L15">
        <v>65</v>
      </c>
      <c r="M15" t="s">
        <v>18</v>
      </c>
      <c r="N15">
        <v>26.5</v>
      </c>
    </row>
    <row r="16" spans="1:14">
      <c r="A16" t="s">
        <v>38</v>
      </c>
      <c r="B16">
        <v>33138637380</v>
      </c>
      <c r="C16" t="s">
        <v>15</v>
      </c>
      <c r="D16" t="s">
        <v>16</v>
      </c>
      <c r="E16">
        <v>9009</v>
      </c>
      <c r="F16" t="s">
        <v>17</v>
      </c>
      <c r="G16">
        <v>20020306</v>
      </c>
      <c r="H16">
        <v>5</v>
      </c>
      <c r="I16">
        <v>41401</v>
      </c>
      <c r="J16">
        <v>20020403</v>
      </c>
      <c r="K16">
        <v>20020412</v>
      </c>
      <c r="L16">
        <v>12391.5</v>
      </c>
      <c r="M16" t="s">
        <v>18</v>
      </c>
      <c r="N16">
        <v>852.4</v>
      </c>
    </row>
    <row r="17" spans="1:14">
      <c r="A17" t="s">
        <v>39</v>
      </c>
      <c r="B17">
        <v>39497082416</v>
      </c>
      <c r="C17" t="s">
        <v>27</v>
      </c>
      <c r="D17" t="s">
        <v>16</v>
      </c>
      <c r="E17">
        <v>9009</v>
      </c>
      <c r="F17">
        <v>4708146</v>
      </c>
      <c r="G17">
        <v>20020206</v>
      </c>
      <c r="H17">
        <v>6</v>
      </c>
      <c r="I17">
        <v>71536</v>
      </c>
      <c r="J17">
        <v>20020315</v>
      </c>
      <c r="K17">
        <v>20020417</v>
      </c>
      <c r="L17">
        <v>54299.9</v>
      </c>
      <c r="M17" t="s">
        <v>18</v>
      </c>
      <c r="N17">
        <v>812</v>
      </c>
    </row>
    <row r="18" spans="1:14">
      <c r="A18" t="s">
        <v>40</v>
      </c>
      <c r="B18">
        <v>97186756190</v>
      </c>
      <c r="C18" t="s">
        <v>15</v>
      </c>
      <c r="D18" t="s">
        <v>16</v>
      </c>
      <c r="E18">
        <v>9009</v>
      </c>
      <c r="F18" t="s">
        <v>17</v>
      </c>
      <c r="G18">
        <v>20020322</v>
      </c>
      <c r="H18">
        <v>2</v>
      </c>
      <c r="I18">
        <v>1173</v>
      </c>
      <c r="J18">
        <v>20020418</v>
      </c>
      <c r="K18">
        <v>20020422</v>
      </c>
      <c r="L18">
        <v>568.92999999999995</v>
      </c>
      <c r="M18" t="s">
        <v>18</v>
      </c>
      <c r="N18">
        <v>369.81</v>
      </c>
    </row>
    <row r="19" spans="1:14">
      <c r="A19" t="s">
        <v>41</v>
      </c>
      <c r="B19">
        <v>64320711720</v>
      </c>
      <c r="C19" t="s">
        <v>15</v>
      </c>
      <c r="D19" t="s">
        <v>16</v>
      </c>
      <c r="E19">
        <v>9009</v>
      </c>
      <c r="F19" t="s">
        <v>17</v>
      </c>
      <c r="G19">
        <v>20020329</v>
      </c>
      <c r="H19">
        <v>1</v>
      </c>
      <c r="I19">
        <v>79093</v>
      </c>
      <c r="J19">
        <v>20020417</v>
      </c>
      <c r="K19">
        <v>20020429</v>
      </c>
      <c r="L19">
        <v>2274.4</v>
      </c>
      <c r="M19" t="s">
        <v>18</v>
      </c>
      <c r="N19">
        <v>1182.69</v>
      </c>
    </row>
    <row r="20" spans="1:14">
      <c r="A20" t="s">
        <v>42</v>
      </c>
      <c r="B20">
        <v>65683061680</v>
      </c>
      <c r="C20" t="s">
        <v>15</v>
      </c>
      <c r="D20" t="s">
        <v>16</v>
      </c>
      <c r="E20">
        <v>9009</v>
      </c>
      <c r="F20">
        <v>4697930</v>
      </c>
      <c r="G20">
        <v>20020326</v>
      </c>
      <c r="H20">
        <v>1</v>
      </c>
      <c r="I20">
        <v>569.69000000000005</v>
      </c>
      <c r="J20">
        <v>20020417</v>
      </c>
      <c r="K20">
        <v>20020501</v>
      </c>
      <c r="L20">
        <v>8008.44</v>
      </c>
      <c r="M20" t="s">
        <v>18</v>
      </c>
      <c r="N20">
        <v>812</v>
      </c>
    </row>
    <row r="21" spans="1:14">
      <c r="A21" t="s">
        <v>43</v>
      </c>
      <c r="B21">
        <v>85987530247</v>
      </c>
      <c r="C21" t="s">
        <v>15</v>
      </c>
      <c r="D21" t="s">
        <v>16</v>
      </c>
      <c r="E21">
        <v>9009</v>
      </c>
      <c r="F21" t="s">
        <v>17</v>
      </c>
      <c r="G21">
        <v>20020321</v>
      </c>
      <c r="H21">
        <v>1</v>
      </c>
      <c r="I21">
        <v>6929</v>
      </c>
      <c r="J21">
        <v>20020419</v>
      </c>
      <c r="K21">
        <v>20020506</v>
      </c>
      <c r="L21">
        <v>130</v>
      </c>
      <c r="M21" t="s">
        <v>18</v>
      </c>
      <c r="N21">
        <v>29.52</v>
      </c>
    </row>
    <row r="22" spans="1:14">
      <c r="A22" t="s">
        <v>44</v>
      </c>
      <c r="B22">
        <v>58397615302</v>
      </c>
      <c r="C22" t="s">
        <v>15</v>
      </c>
      <c r="D22" t="s">
        <v>16</v>
      </c>
      <c r="E22">
        <v>9009</v>
      </c>
      <c r="F22" t="s">
        <v>17</v>
      </c>
      <c r="G22">
        <v>20020319</v>
      </c>
      <c r="H22">
        <v>1</v>
      </c>
      <c r="I22">
        <v>7823</v>
      </c>
      <c r="J22">
        <v>20020420</v>
      </c>
      <c r="K22">
        <v>20020507</v>
      </c>
      <c r="L22">
        <v>686.55</v>
      </c>
      <c r="M22" t="s">
        <v>18</v>
      </c>
      <c r="N22">
        <v>91.23</v>
      </c>
    </row>
    <row r="23" spans="1:14">
      <c r="A23" t="s">
        <v>45</v>
      </c>
      <c r="B23">
        <v>28048940903</v>
      </c>
      <c r="C23" t="s">
        <v>15</v>
      </c>
      <c r="D23" t="s">
        <v>16</v>
      </c>
      <c r="E23">
        <v>9009</v>
      </c>
      <c r="F23" t="s">
        <v>17</v>
      </c>
      <c r="G23">
        <v>20020306</v>
      </c>
      <c r="H23">
        <v>2</v>
      </c>
      <c r="I23">
        <v>1629</v>
      </c>
      <c r="J23">
        <v>20020427</v>
      </c>
      <c r="K23">
        <v>20020509</v>
      </c>
      <c r="L23">
        <v>100</v>
      </c>
      <c r="M23" t="s">
        <v>18</v>
      </c>
      <c r="N23">
        <v>11.95</v>
      </c>
    </row>
    <row r="24" spans="1:14">
      <c r="A24" t="s">
        <v>46</v>
      </c>
      <c r="B24">
        <v>52323109008</v>
      </c>
      <c r="C24" t="s">
        <v>15</v>
      </c>
      <c r="D24" t="s">
        <v>21</v>
      </c>
      <c r="E24">
        <v>9009</v>
      </c>
      <c r="F24" t="s">
        <v>17</v>
      </c>
      <c r="G24">
        <v>20020401</v>
      </c>
      <c r="H24">
        <v>7</v>
      </c>
      <c r="I24">
        <v>4414</v>
      </c>
      <c r="J24">
        <v>20020426</v>
      </c>
      <c r="K24">
        <v>20020509</v>
      </c>
      <c r="L24">
        <v>5293.45</v>
      </c>
      <c r="M24" t="s">
        <v>18</v>
      </c>
      <c r="N24">
        <v>449.9</v>
      </c>
    </row>
    <row r="25" spans="1:14">
      <c r="A25" t="s">
        <v>47</v>
      </c>
      <c r="B25">
        <v>45891543060</v>
      </c>
      <c r="C25" t="s">
        <v>15</v>
      </c>
      <c r="D25" t="s">
        <v>21</v>
      </c>
      <c r="E25">
        <v>9009</v>
      </c>
      <c r="F25" t="s">
        <v>17</v>
      </c>
      <c r="G25">
        <v>20020318</v>
      </c>
      <c r="H25">
        <v>1</v>
      </c>
      <c r="I25">
        <v>36511</v>
      </c>
      <c r="J25">
        <v>20020427</v>
      </c>
      <c r="K25">
        <v>20020509</v>
      </c>
      <c r="L25">
        <v>48</v>
      </c>
      <c r="M25" t="s">
        <v>18</v>
      </c>
      <c r="N25">
        <v>20.25</v>
      </c>
    </row>
    <row r="26" spans="1:14">
      <c r="A26" t="s">
        <v>48</v>
      </c>
      <c r="B26">
        <v>73778513626</v>
      </c>
      <c r="C26" t="s">
        <v>15</v>
      </c>
      <c r="D26" t="s">
        <v>16</v>
      </c>
      <c r="E26">
        <v>9009</v>
      </c>
      <c r="F26">
        <v>4688278</v>
      </c>
      <c r="G26">
        <v>20020311</v>
      </c>
      <c r="H26">
        <v>7</v>
      </c>
      <c r="I26">
        <v>41011</v>
      </c>
      <c r="J26">
        <v>20020502</v>
      </c>
      <c r="K26">
        <v>20020513</v>
      </c>
      <c r="L26">
        <v>56791.33</v>
      </c>
      <c r="M26" t="s">
        <v>18</v>
      </c>
      <c r="N26">
        <v>812</v>
      </c>
    </row>
    <row r="27" spans="1:14">
      <c r="A27" t="s">
        <v>49</v>
      </c>
      <c r="B27">
        <v>95225955920</v>
      </c>
      <c r="C27" t="s">
        <v>15</v>
      </c>
      <c r="D27" t="s">
        <v>21</v>
      </c>
      <c r="E27">
        <v>9009</v>
      </c>
      <c r="F27">
        <v>4702529</v>
      </c>
      <c r="G27">
        <v>20020405</v>
      </c>
      <c r="H27">
        <v>8</v>
      </c>
      <c r="I27">
        <v>4241</v>
      </c>
      <c r="J27">
        <v>20020503</v>
      </c>
      <c r="K27">
        <v>20020514</v>
      </c>
      <c r="L27">
        <v>113946.72</v>
      </c>
      <c r="M27" t="s">
        <v>18</v>
      </c>
      <c r="N27">
        <v>812</v>
      </c>
    </row>
    <row r="28" spans="1:14">
      <c r="A28" t="s">
        <v>50</v>
      </c>
      <c r="B28">
        <v>18468338961</v>
      </c>
      <c r="C28" t="s">
        <v>15</v>
      </c>
      <c r="D28" t="s">
        <v>16</v>
      </c>
      <c r="E28">
        <v>9009</v>
      </c>
      <c r="F28" t="s">
        <v>17</v>
      </c>
      <c r="G28">
        <v>20020402</v>
      </c>
      <c r="H28">
        <v>1</v>
      </c>
      <c r="I28">
        <v>1173</v>
      </c>
      <c r="J28">
        <v>20020511</v>
      </c>
      <c r="K28">
        <v>20020530</v>
      </c>
      <c r="L28">
        <v>1163.74</v>
      </c>
      <c r="M28" t="s">
        <v>18</v>
      </c>
      <c r="N28">
        <v>756.44</v>
      </c>
    </row>
    <row r="29" spans="1:14">
      <c r="A29" t="s">
        <v>51</v>
      </c>
      <c r="B29">
        <v>73028005460</v>
      </c>
      <c r="C29" t="s">
        <v>52</v>
      </c>
      <c r="D29" t="s">
        <v>21</v>
      </c>
      <c r="E29">
        <v>9009</v>
      </c>
      <c r="F29" t="s">
        <v>17</v>
      </c>
      <c r="G29">
        <v>20020429</v>
      </c>
      <c r="H29">
        <v>6</v>
      </c>
      <c r="I29">
        <v>73029</v>
      </c>
      <c r="J29">
        <v>20020511</v>
      </c>
      <c r="K29">
        <v>20020531</v>
      </c>
      <c r="L29">
        <v>160</v>
      </c>
      <c r="M29" t="s">
        <v>18</v>
      </c>
      <c r="N29">
        <v>102.4</v>
      </c>
    </row>
    <row r="30" spans="1:14">
      <c r="A30" t="s">
        <v>53</v>
      </c>
      <c r="B30">
        <v>17421000009</v>
      </c>
      <c r="C30" t="s">
        <v>15</v>
      </c>
      <c r="D30" t="s">
        <v>21</v>
      </c>
      <c r="E30">
        <v>9009</v>
      </c>
      <c r="F30" t="s">
        <v>17</v>
      </c>
      <c r="G30">
        <v>20020411</v>
      </c>
      <c r="H30">
        <v>6</v>
      </c>
      <c r="I30" t="s">
        <v>54</v>
      </c>
      <c r="J30">
        <v>20020516</v>
      </c>
      <c r="K30">
        <v>20020605</v>
      </c>
      <c r="L30">
        <v>266.76</v>
      </c>
      <c r="M30" t="s">
        <v>18</v>
      </c>
      <c r="N30">
        <v>12.62</v>
      </c>
    </row>
    <row r="31" spans="1:14">
      <c r="A31" t="s">
        <v>55</v>
      </c>
      <c r="B31">
        <v>64480566132</v>
      </c>
      <c r="C31" t="s">
        <v>15</v>
      </c>
      <c r="D31" t="s">
        <v>16</v>
      </c>
      <c r="E31">
        <v>9009</v>
      </c>
      <c r="F31" t="s">
        <v>17</v>
      </c>
      <c r="G31">
        <v>20020422</v>
      </c>
      <c r="H31">
        <v>3</v>
      </c>
      <c r="I31">
        <v>441.4</v>
      </c>
      <c r="J31">
        <v>20020523</v>
      </c>
      <c r="K31">
        <v>20020608</v>
      </c>
      <c r="L31">
        <v>4667</v>
      </c>
      <c r="M31" t="s">
        <v>18</v>
      </c>
      <c r="N31">
        <v>4317.5200000000004</v>
      </c>
    </row>
    <row r="32" spans="1:14">
      <c r="A32" t="s">
        <v>56</v>
      </c>
      <c r="B32">
        <v>11068512665</v>
      </c>
      <c r="C32" t="s">
        <v>15</v>
      </c>
      <c r="D32" t="s">
        <v>21</v>
      </c>
      <c r="E32">
        <v>9009</v>
      </c>
      <c r="F32" t="s">
        <v>17</v>
      </c>
      <c r="G32">
        <v>20020318</v>
      </c>
      <c r="H32">
        <v>4</v>
      </c>
      <c r="I32">
        <v>29411</v>
      </c>
      <c r="J32">
        <v>20020430</v>
      </c>
      <c r="K32">
        <v>20020613</v>
      </c>
      <c r="L32">
        <v>56.01</v>
      </c>
      <c r="M32" t="s">
        <v>18</v>
      </c>
      <c r="N32">
        <v>15.89</v>
      </c>
    </row>
    <row r="33" spans="1:14">
      <c r="A33" t="s">
        <v>57</v>
      </c>
      <c r="B33">
        <v>20228171634</v>
      </c>
      <c r="C33" t="s">
        <v>15</v>
      </c>
      <c r="D33" t="s">
        <v>16</v>
      </c>
      <c r="E33">
        <v>9009</v>
      </c>
      <c r="F33" t="s">
        <v>17</v>
      </c>
      <c r="G33">
        <v>20020528</v>
      </c>
      <c r="H33">
        <v>6</v>
      </c>
      <c r="I33">
        <v>27700</v>
      </c>
      <c r="J33">
        <v>20020606</v>
      </c>
      <c r="K33">
        <v>20020619</v>
      </c>
      <c r="L33">
        <v>488.99</v>
      </c>
      <c r="M33" t="s">
        <v>18</v>
      </c>
      <c r="N33">
        <v>391.2</v>
      </c>
    </row>
    <row r="34" spans="1:14">
      <c r="A34" t="s">
        <v>58</v>
      </c>
      <c r="B34">
        <v>88836315377</v>
      </c>
      <c r="C34" t="s">
        <v>15</v>
      </c>
      <c r="D34" t="s">
        <v>16</v>
      </c>
      <c r="E34">
        <v>9009</v>
      </c>
      <c r="F34" t="s">
        <v>17</v>
      </c>
      <c r="G34">
        <v>20020528</v>
      </c>
      <c r="H34">
        <v>3</v>
      </c>
      <c r="I34">
        <v>27700</v>
      </c>
      <c r="J34">
        <v>20020606</v>
      </c>
      <c r="K34">
        <v>20020619</v>
      </c>
      <c r="L34">
        <v>1544.48</v>
      </c>
      <c r="M34" t="s">
        <v>18</v>
      </c>
      <c r="N34">
        <v>1235.5899999999999</v>
      </c>
    </row>
    <row r="35" spans="1:14">
      <c r="A35" t="s">
        <v>59</v>
      </c>
      <c r="B35">
        <v>79300430155</v>
      </c>
      <c r="C35" t="s">
        <v>15</v>
      </c>
      <c r="D35" t="s">
        <v>16</v>
      </c>
      <c r="E35">
        <v>9009</v>
      </c>
      <c r="F35" t="s">
        <v>17</v>
      </c>
      <c r="G35">
        <v>20020507</v>
      </c>
      <c r="H35">
        <v>1</v>
      </c>
      <c r="I35">
        <v>2518</v>
      </c>
      <c r="J35">
        <v>20020607</v>
      </c>
      <c r="K35">
        <v>20020619</v>
      </c>
      <c r="L35">
        <v>1262.51</v>
      </c>
      <c r="M35" t="s">
        <v>18</v>
      </c>
      <c r="N35">
        <v>820.64</v>
      </c>
    </row>
    <row r="36" spans="1:14">
      <c r="A36" t="s">
        <v>60</v>
      </c>
      <c r="B36">
        <v>38888283722</v>
      </c>
      <c r="C36" t="s">
        <v>15</v>
      </c>
      <c r="D36" t="s">
        <v>16</v>
      </c>
      <c r="E36">
        <v>9009</v>
      </c>
      <c r="F36" t="s">
        <v>17</v>
      </c>
      <c r="G36">
        <v>20020528</v>
      </c>
      <c r="H36">
        <v>6</v>
      </c>
      <c r="I36">
        <v>27700</v>
      </c>
      <c r="J36">
        <v>20020606</v>
      </c>
      <c r="K36">
        <v>20020629</v>
      </c>
      <c r="L36">
        <v>2199.6</v>
      </c>
      <c r="M36" t="s">
        <v>18</v>
      </c>
      <c r="N36">
        <v>524.09</v>
      </c>
    </row>
    <row r="37" spans="1:14">
      <c r="A37" t="s">
        <v>61</v>
      </c>
      <c r="B37">
        <v>45203331616</v>
      </c>
      <c r="C37" t="s">
        <v>15</v>
      </c>
      <c r="D37" t="s">
        <v>16</v>
      </c>
      <c r="E37">
        <v>9009</v>
      </c>
      <c r="F37" t="s">
        <v>17</v>
      </c>
      <c r="G37">
        <v>20020430</v>
      </c>
      <c r="H37">
        <v>1</v>
      </c>
      <c r="I37">
        <v>9999</v>
      </c>
      <c r="J37">
        <v>20020627</v>
      </c>
      <c r="K37">
        <v>20020702</v>
      </c>
      <c r="L37">
        <v>119.39</v>
      </c>
      <c r="M37" t="s">
        <v>18</v>
      </c>
      <c r="N37">
        <v>77.61</v>
      </c>
    </row>
    <row r="38" spans="1:14">
      <c r="A38" t="s">
        <v>62</v>
      </c>
      <c r="B38">
        <v>86318246321</v>
      </c>
      <c r="C38" t="s">
        <v>15</v>
      </c>
      <c r="D38" t="s">
        <v>16</v>
      </c>
      <c r="E38">
        <v>9009</v>
      </c>
      <c r="F38" t="s">
        <v>17</v>
      </c>
      <c r="G38">
        <v>20020506</v>
      </c>
      <c r="H38">
        <v>5</v>
      </c>
      <c r="I38">
        <v>2375</v>
      </c>
      <c r="J38">
        <v>20020621</v>
      </c>
      <c r="K38">
        <v>20000702</v>
      </c>
      <c r="L38">
        <v>545</v>
      </c>
      <c r="M38" t="s">
        <v>18</v>
      </c>
      <c r="N38">
        <v>26.98</v>
      </c>
    </row>
    <row r="39" spans="1:14">
      <c r="A39" t="s">
        <v>63</v>
      </c>
      <c r="B39">
        <v>58536608115</v>
      </c>
      <c r="C39" t="s">
        <v>15</v>
      </c>
      <c r="D39" t="s">
        <v>21</v>
      </c>
      <c r="E39">
        <v>246</v>
      </c>
      <c r="F39" t="s">
        <v>17</v>
      </c>
      <c r="G39">
        <v>20020530</v>
      </c>
      <c r="H39">
        <v>1</v>
      </c>
      <c r="I39">
        <v>1749</v>
      </c>
      <c r="J39">
        <v>20020621</v>
      </c>
      <c r="K39">
        <v>20020708</v>
      </c>
      <c r="L39">
        <v>2196.9499999999998</v>
      </c>
      <c r="M39" t="s">
        <v>18</v>
      </c>
      <c r="N39">
        <v>301.33999999999997</v>
      </c>
    </row>
    <row r="40" spans="1:14">
      <c r="A40" t="s">
        <v>64</v>
      </c>
      <c r="B40">
        <v>28099403816</v>
      </c>
      <c r="C40" t="s">
        <v>15</v>
      </c>
      <c r="D40" t="s">
        <v>16</v>
      </c>
      <c r="E40">
        <v>9009</v>
      </c>
      <c r="F40" t="s">
        <v>17</v>
      </c>
      <c r="G40">
        <v>20020520</v>
      </c>
      <c r="H40">
        <v>6</v>
      </c>
      <c r="I40">
        <v>805.4</v>
      </c>
      <c r="J40">
        <v>20020626</v>
      </c>
      <c r="K40">
        <v>20020709</v>
      </c>
      <c r="L40">
        <v>244.41</v>
      </c>
      <c r="M40" t="s">
        <v>29</v>
      </c>
      <c r="N40">
        <v>36.64</v>
      </c>
    </row>
    <row r="41" spans="1:14">
      <c r="A41" t="s">
        <v>65</v>
      </c>
      <c r="B41">
        <v>63020409989</v>
      </c>
      <c r="C41" t="s">
        <v>15</v>
      </c>
      <c r="D41" t="s">
        <v>16</v>
      </c>
      <c r="E41">
        <v>9009</v>
      </c>
      <c r="F41" t="s">
        <v>66</v>
      </c>
      <c r="G41">
        <v>20020507</v>
      </c>
      <c r="H41">
        <v>1</v>
      </c>
      <c r="I41">
        <v>1890</v>
      </c>
      <c r="J41">
        <v>20020626</v>
      </c>
      <c r="K41">
        <v>20020710</v>
      </c>
      <c r="L41">
        <v>30313.87</v>
      </c>
      <c r="M41" t="s">
        <v>18</v>
      </c>
      <c r="N41">
        <v>812</v>
      </c>
    </row>
    <row r="42" spans="1:14">
      <c r="A42" t="s">
        <v>67</v>
      </c>
      <c r="B42">
        <v>17204159370</v>
      </c>
      <c r="C42" t="s">
        <v>15</v>
      </c>
      <c r="D42" t="s">
        <v>16</v>
      </c>
      <c r="E42">
        <v>9009</v>
      </c>
      <c r="F42" t="s">
        <v>17</v>
      </c>
      <c r="G42">
        <v>20020502</v>
      </c>
      <c r="H42">
        <v>2</v>
      </c>
      <c r="I42">
        <v>3314</v>
      </c>
      <c r="J42">
        <v>20020704</v>
      </c>
      <c r="K42">
        <v>20020720</v>
      </c>
      <c r="L42">
        <v>131</v>
      </c>
      <c r="M42" t="s">
        <v>18</v>
      </c>
      <c r="N42">
        <v>12.11</v>
      </c>
    </row>
    <row r="43" spans="1:14">
      <c r="A43" t="s">
        <v>68</v>
      </c>
      <c r="B43">
        <v>52177274655</v>
      </c>
      <c r="C43" t="s">
        <v>15</v>
      </c>
      <c r="D43" t="s">
        <v>16</v>
      </c>
      <c r="E43">
        <v>9009</v>
      </c>
      <c r="F43" t="s">
        <v>17</v>
      </c>
      <c r="G43">
        <v>20020530</v>
      </c>
      <c r="H43">
        <v>4</v>
      </c>
      <c r="I43">
        <v>2518</v>
      </c>
      <c r="J43">
        <v>20020705</v>
      </c>
      <c r="K43">
        <v>20020723</v>
      </c>
      <c r="L43">
        <v>56.4</v>
      </c>
      <c r="M43" t="s">
        <v>18</v>
      </c>
      <c r="N43">
        <v>36.659999999999997</v>
      </c>
    </row>
    <row r="44" spans="1:14">
      <c r="A44" t="s">
        <v>69</v>
      </c>
      <c r="B44">
        <v>19796440608</v>
      </c>
      <c r="C44" t="s">
        <v>15</v>
      </c>
      <c r="D44" t="s">
        <v>21</v>
      </c>
      <c r="E44">
        <v>9009</v>
      </c>
      <c r="F44" t="s">
        <v>17</v>
      </c>
      <c r="G44">
        <v>20020502</v>
      </c>
      <c r="H44">
        <v>1</v>
      </c>
      <c r="I44">
        <v>72402</v>
      </c>
      <c r="J44">
        <v>20020712</v>
      </c>
      <c r="K44">
        <v>20020725</v>
      </c>
      <c r="L44">
        <v>60693.31</v>
      </c>
      <c r="M44" t="s">
        <v>18</v>
      </c>
      <c r="N44">
        <v>812</v>
      </c>
    </row>
    <row r="45" spans="1:14">
      <c r="A45" t="s">
        <v>70</v>
      </c>
      <c r="B45">
        <v>47456874915</v>
      </c>
      <c r="C45" t="s">
        <v>15</v>
      </c>
      <c r="D45" t="s">
        <v>21</v>
      </c>
      <c r="E45">
        <v>9009</v>
      </c>
      <c r="F45" t="s">
        <v>17</v>
      </c>
      <c r="G45">
        <v>20020617</v>
      </c>
      <c r="H45">
        <v>1</v>
      </c>
      <c r="I45">
        <v>574.20000000000005</v>
      </c>
      <c r="J45">
        <v>20020710</v>
      </c>
      <c r="K45">
        <v>20020725</v>
      </c>
      <c r="L45">
        <v>13033.98</v>
      </c>
      <c r="M45" t="s">
        <v>18</v>
      </c>
      <c r="N45">
        <v>825.41</v>
      </c>
    </row>
    <row r="46" spans="1:14">
      <c r="A46" t="s">
        <v>71</v>
      </c>
      <c r="B46">
        <v>58407291610</v>
      </c>
      <c r="C46" t="s">
        <v>15</v>
      </c>
      <c r="D46" t="s">
        <v>21</v>
      </c>
      <c r="E46">
        <v>9009</v>
      </c>
      <c r="F46" t="s">
        <v>17</v>
      </c>
      <c r="G46">
        <v>20020613</v>
      </c>
      <c r="H46">
        <v>1</v>
      </c>
      <c r="I46">
        <v>71841</v>
      </c>
      <c r="J46">
        <v>20020724</v>
      </c>
      <c r="K46">
        <v>20020801</v>
      </c>
      <c r="L46">
        <v>197.95</v>
      </c>
      <c r="M46" t="s">
        <v>29</v>
      </c>
      <c r="N46">
        <v>36.64</v>
      </c>
    </row>
    <row r="47" spans="1:14">
      <c r="A47" t="s">
        <v>72</v>
      </c>
      <c r="B47">
        <v>47089458514</v>
      </c>
      <c r="C47" t="s">
        <v>15</v>
      </c>
      <c r="D47" t="s">
        <v>21</v>
      </c>
      <c r="E47">
        <v>9009</v>
      </c>
      <c r="F47" t="s">
        <v>17</v>
      </c>
      <c r="G47">
        <v>20020707</v>
      </c>
      <c r="H47">
        <v>5</v>
      </c>
      <c r="I47">
        <v>719.46</v>
      </c>
      <c r="J47">
        <v>20020730</v>
      </c>
      <c r="K47">
        <v>20020807</v>
      </c>
      <c r="L47">
        <v>1370.66</v>
      </c>
      <c r="M47" t="s">
        <v>29</v>
      </c>
      <c r="N47">
        <v>221.46</v>
      </c>
    </row>
    <row r="48" spans="1:14">
      <c r="A48" t="s">
        <v>73</v>
      </c>
      <c r="B48">
        <v>75671819326</v>
      </c>
      <c r="C48" t="s">
        <v>15</v>
      </c>
      <c r="D48" t="s">
        <v>16</v>
      </c>
      <c r="E48">
        <v>246</v>
      </c>
      <c r="G48">
        <v>20020715</v>
      </c>
      <c r="H48">
        <v>1</v>
      </c>
      <c r="I48">
        <v>7242</v>
      </c>
      <c r="J48">
        <v>20020807</v>
      </c>
      <c r="K48">
        <v>20020814</v>
      </c>
      <c r="L48">
        <v>5991.23</v>
      </c>
      <c r="M48" t="s">
        <v>29</v>
      </c>
      <c r="N48">
        <v>795.2</v>
      </c>
    </row>
    <row r="49" spans="1:14">
      <c r="A49" t="s">
        <v>74</v>
      </c>
      <c r="B49">
        <v>82034660682</v>
      </c>
      <c r="C49" t="s">
        <v>15</v>
      </c>
      <c r="D49" t="s">
        <v>16</v>
      </c>
      <c r="E49">
        <v>9009</v>
      </c>
      <c r="F49" t="s">
        <v>17</v>
      </c>
      <c r="G49">
        <v>20020716</v>
      </c>
      <c r="H49">
        <v>1</v>
      </c>
      <c r="I49">
        <v>530.1</v>
      </c>
      <c r="J49">
        <v>20020810</v>
      </c>
      <c r="K49">
        <v>20020816</v>
      </c>
      <c r="L49">
        <v>277.19</v>
      </c>
      <c r="M49" t="s">
        <v>18</v>
      </c>
      <c r="N49">
        <v>20.77</v>
      </c>
    </row>
    <row r="50" spans="1:14">
      <c r="A50" t="s">
        <v>75</v>
      </c>
      <c r="B50">
        <v>35101786182</v>
      </c>
      <c r="C50" t="s">
        <v>15</v>
      </c>
      <c r="D50" t="s">
        <v>21</v>
      </c>
      <c r="E50">
        <v>9009</v>
      </c>
      <c r="F50" t="s">
        <v>17</v>
      </c>
      <c r="G50">
        <v>20020702</v>
      </c>
      <c r="H50">
        <v>1</v>
      </c>
      <c r="I50">
        <v>3337</v>
      </c>
      <c r="J50">
        <v>20020821</v>
      </c>
      <c r="K50">
        <v>20020822</v>
      </c>
      <c r="L50">
        <v>242</v>
      </c>
      <c r="M50" t="s">
        <v>18</v>
      </c>
      <c r="N50">
        <v>17.579999999999998</v>
      </c>
    </row>
    <row r="51" spans="1:14">
      <c r="A51" t="s">
        <v>76</v>
      </c>
      <c r="B51">
        <v>57598294969</v>
      </c>
      <c r="C51" t="s">
        <v>15</v>
      </c>
      <c r="D51" t="s">
        <v>21</v>
      </c>
      <c r="E51">
        <v>9009</v>
      </c>
      <c r="F51" t="s">
        <v>17</v>
      </c>
      <c r="G51">
        <v>20020718</v>
      </c>
      <c r="H51">
        <v>3</v>
      </c>
      <c r="I51" t="s">
        <v>77</v>
      </c>
      <c r="J51">
        <v>20020821</v>
      </c>
      <c r="K51">
        <v>20020822</v>
      </c>
      <c r="L51">
        <v>41</v>
      </c>
      <c r="M51" t="s">
        <v>18</v>
      </c>
      <c r="N51">
        <v>12.11</v>
      </c>
    </row>
    <row r="52" spans="1:14">
      <c r="A52" t="s">
        <v>78</v>
      </c>
      <c r="B52">
        <v>81519974184</v>
      </c>
      <c r="C52" t="s">
        <v>52</v>
      </c>
      <c r="D52" t="s">
        <v>21</v>
      </c>
      <c r="E52">
        <v>9009</v>
      </c>
      <c r="F52" t="s">
        <v>17</v>
      </c>
      <c r="G52">
        <v>20020729</v>
      </c>
      <c r="H52">
        <v>1</v>
      </c>
      <c r="I52">
        <v>73029</v>
      </c>
      <c r="J52">
        <v>20020812</v>
      </c>
      <c r="K52">
        <v>20020826</v>
      </c>
      <c r="L52">
        <v>547.30999999999995</v>
      </c>
      <c r="M52" t="s">
        <v>18</v>
      </c>
      <c r="N52">
        <v>350.28</v>
      </c>
    </row>
    <row r="53" spans="1:14">
      <c r="A53" t="s">
        <v>79</v>
      </c>
      <c r="B53">
        <v>23488847734</v>
      </c>
      <c r="C53" t="s">
        <v>52</v>
      </c>
      <c r="D53" t="s">
        <v>21</v>
      </c>
      <c r="E53">
        <v>9009</v>
      </c>
      <c r="F53" t="s">
        <v>17</v>
      </c>
      <c r="G53">
        <v>20020730</v>
      </c>
      <c r="H53">
        <v>1</v>
      </c>
      <c r="I53">
        <v>794.31</v>
      </c>
      <c r="J53">
        <v>20020812</v>
      </c>
      <c r="K53">
        <v>20020826</v>
      </c>
      <c r="L53">
        <v>168.36</v>
      </c>
      <c r="M53" t="s">
        <v>18</v>
      </c>
      <c r="N53">
        <v>107.75</v>
      </c>
    </row>
    <row r="54" spans="1:14">
      <c r="A54" t="s">
        <v>80</v>
      </c>
      <c r="B54">
        <v>14912071558</v>
      </c>
      <c r="C54" t="s">
        <v>15</v>
      </c>
      <c r="D54" t="s">
        <v>21</v>
      </c>
      <c r="E54">
        <v>9009</v>
      </c>
      <c r="F54" t="s">
        <v>66</v>
      </c>
      <c r="G54">
        <v>20020726</v>
      </c>
      <c r="H54">
        <v>1</v>
      </c>
      <c r="I54">
        <v>349.2</v>
      </c>
      <c r="J54">
        <v>20020817</v>
      </c>
      <c r="K54">
        <v>20020828</v>
      </c>
      <c r="L54">
        <v>25484.98</v>
      </c>
      <c r="M54" t="s">
        <v>18</v>
      </c>
      <c r="N54">
        <v>812</v>
      </c>
    </row>
    <row r="55" spans="1:14">
      <c r="A55" t="s">
        <v>81</v>
      </c>
      <c r="B55">
        <v>20880757553</v>
      </c>
      <c r="C55" t="s">
        <v>15</v>
      </c>
      <c r="D55" t="s">
        <v>21</v>
      </c>
      <c r="E55">
        <v>9009</v>
      </c>
      <c r="F55" t="s">
        <v>17</v>
      </c>
      <c r="G55">
        <v>20020725</v>
      </c>
      <c r="H55">
        <v>4</v>
      </c>
      <c r="I55">
        <v>722.93</v>
      </c>
      <c r="J55">
        <v>20020817</v>
      </c>
      <c r="K55">
        <v>20020828</v>
      </c>
      <c r="L55">
        <v>2073.66</v>
      </c>
      <c r="M55" t="s">
        <v>29</v>
      </c>
      <c r="N55">
        <v>110.5</v>
      </c>
    </row>
    <row r="56" spans="1:14">
      <c r="A56" t="s">
        <v>82</v>
      </c>
      <c r="B56">
        <v>61458533218</v>
      </c>
      <c r="C56" t="s">
        <v>15</v>
      </c>
      <c r="D56" t="s">
        <v>21</v>
      </c>
      <c r="E56">
        <v>9009</v>
      </c>
      <c r="F56" t="s">
        <v>17</v>
      </c>
      <c r="G56">
        <v>20020724</v>
      </c>
      <c r="H56">
        <v>1</v>
      </c>
      <c r="I56">
        <v>29410</v>
      </c>
      <c r="J56">
        <v>20020822</v>
      </c>
      <c r="K56">
        <v>20020903</v>
      </c>
      <c r="L56">
        <v>56</v>
      </c>
      <c r="M56" t="s">
        <v>18</v>
      </c>
      <c r="N56">
        <v>12.48</v>
      </c>
    </row>
    <row r="57" spans="1:14">
      <c r="A57" t="s">
        <v>83</v>
      </c>
      <c r="B57">
        <v>17663357616</v>
      </c>
      <c r="C57" t="s">
        <v>15</v>
      </c>
      <c r="D57" t="s">
        <v>16</v>
      </c>
      <c r="E57">
        <v>9009</v>
      </c>
      <c r="F57" t="s">
        <v>17</v>
      </c>
      <c r="G57">
        <v>20020724</v>
      </c>
      <c r="H57">
        <v>1</v>
      </c>
      <c r="I57">
        <v>530.1</v>
      </c>
      <c r="J57">
        <v>20020822</v>
      </c>
      <c r="K57">
        <v>20020903</v>
      </c>
      <c r="L57">
        <v>193.27</v>
      </c>
      <c r="M57" t="s">
        <v>18</v>
      </c>
      <c r="N57">
        <v>13.41</v>
      </c>
    </row>
    <row r="58" spans="1:14">
      <c r="A58" t="s">
        <v>84</v>
      </c>
      <c r="B58">
        <v>57432926190</v>
      </c>
      <c r="C58" t="s">
        <v>15</v>
      </c>
      <c r="D58" t="s">
        <v>16</v>
      </c>
      <c r="E58">
        <v>246</v>
      </c>
      <c r="F58" t="s">
        <v>17</v>
      </c>
      <c r="G58">
        <v>20020702</v>
      </c>
      <c r="H58">
        <v>1</v>
      </c>
      <c r="I58">
        <v>7020</v>
      </c>
      <c r="J58">
        <v>20020827</v>
      </c>
      <c r="K58">
        <v>20020904</v>
      </c>
      <c r="L58">
        <v>186</v>
      </c>
      <c r="M58" t="s">
        <v>18</v>
      </c>
      <c r="N58">
        <v>30.62</v>
      </c>
    </row>
    <row r="59" spans="1:14">
      <c r="A59" t="s">
        <v>85</v>
      </c>
      <c r="B59">
        <v>73471903012</v>
      </c>
      <c r="C59" t="s">
        <v>15</v>
      </c>
      <c r="D59" t="s">
        <v>16</v>
      </c>
      <c r="E59">
        <v>9009</v>
      </c>
      <c r="F59" t="s">
        <v>17</v>
      </c>
      <c r="G59">
        <v>20020808</v>
      </c>
      <c r="H59">
        <v>1</v>
      </c>
      <c r="I59">
        <v>1628</v>
      </c>
      <c r="J59">
        <v>20020831</v>
      </c>
      <c r="K59">
        <v>20020906</v>
      </c>
      <c r="L59">
        <v>4692.78</v>
      </c>
      <c r="M59" t="s">
        <v>29</v>
      </c>
      <c r="N59">
        <v>514.16999999999996</v>
      </c>
    </row>
    <row r="60" spans="1:14">
      <c r="A60" t="s">
        <v>86</v>
      </c>
      <c r="B60">
        <v>22432972575</v>
      </c>
      <c r="C60" t="s">
        <v>15</v>
      </c>
      <c r="D60" t="s">
        <v>16</v>
      </c>
      <c r="E60">
        <v>9009</v>
      </c>
      <c r="F60" t="s">
        <v>17</v>
      </c>
      <c r="G60">
        <v>20020722</v>
      </c>
      <c r="H60">
        <v>4</v>
      </c>
      <c r="I60">
        <v>7892</v>
      </c>
      <c r="J60">
        <v>20020821</v>
      </c>
      <c r="K60">
        <v>20020910</v>
      </c>
      <c r="L60">
        <v>319.61</v>
      </c>
      <c r="M60" t="s">
        <v>18</v>
      </c>
      <c r="N60">
        <v>17.579999999999998</v>
      </c>
    </row>
    <row r="61" spans="1:14">
      <c r="A61" t="s">
        <v>87</v>
      </c>
      <c r="B61">
        <v>14621006469</v>
      </c>
      <c r="C61" t="s">
        <v>52</v>
      </c>
      <c r="D61" t="s">
        <v>21</v>
      </c>
      <c r="E61">
        <v>9009</v>
      </c>
      <c r="F61">
        <v>4797895</v>
      </c>
      <c r="G61">
        <v>20020903</v>
      </c>
      <c r="H61">
        <v>1</v>
      </c>
      <c r="I61">
        <v>42789</v>
      </c>
      <c r="J61">
        <v>20020913</v>
      </c>
      <c r="K61">
        <v>20020925</v>
      </c>
      <c r="L61">
        <v>188.56</v>
      </c>
      <c r="M61" t="s">
        <v>18</v>
      </c>
      <c r="N61">
        <v>120.68</v>
      </c>
    </row>
    <row r="62" spans="1:14">
      <c r="A62" t="s">
        <v>88</v>
      </c>
      <c r="B62">
        <v>42820761341</v>
      </c>
      <c r="C62" t="s">
        <v>15</v>
      </c>
      <c r="D62" t="s">
        <v>21</v>
      </c>
      <c r="E62">
        <v>9009</v>
      </c>
      <c r="F62" t="s">
        <v>17</v>
      </c>
      <c r="G62">
        <v>20020809</v>
      </c>
      <c r="H62">
        <v>1</v>
      </c>
      <c r="I62">
        <v>7872</v>
      </c>
      <c r="J62">
        <v>20020831</v>
      </c>
      <c r="K62">
        <v>20021001</v>
      </c>
      <c r="L62">
        <v>2591.48</v>
      </c>
      <c r="M62" t="s">
        <v>29</v>
      </c>
      <c r="N62">
        <v>335.41</v>
      </c>
    </row>
    <row r="63" spans="1:14">
      <c r="A63" t="s">
        <v>89</v>
      </c>
      <c r="B63">
        <v>51585053886</v>
      </c>
      <c r="C63" t="s">
        <v>15</v>
      </c>
      <c r="D63" t="s">
        <v>16</v>
      </c>
      <c r="E63">
        <v>9009</v>
      </c>
      <c r="F63" t="s">
        <v>17</v>
      </c>
      <c r="G63">
        <v>20020825</v>
      </c>
      <c r="H63">
        <v>3</v>
      </c>
      <c r="I63">
        <v>78820</v>
      </c>
      <c r="J63">
        <v>20020920</v>
      </c>
      <c r="K63">
        <v>20021001</v>
      </c>
      <c r="L63">
        <v>803.76</v>
      </c>
      <c r="M63" t="s">
        <v>29</v>
      </c>
      <c r="N63">
        <v>24.49</v>
      </c>
    </row>
    <row r="64" spans="1:14">
      <c r="A64" t="s">
        <v>90</v>
      </c>
      <c r="B64">
        <v>57633701270</v>
      </c>
      <c r="C64" t="s">
        <v>15</v>
      </c>
      <c r="D64" t="s">
        <v>16</v>
      </c>
      <c r="E64">
        <v>9009</v>
      </c>
      <c r="F64" t="s">
        <v>17</v>
      </c>
      <c r="G64">
        <v>20020816</v>
      </c>
      <c r="H64">
        <v>3</v>
      </c>
      <c r="I64">
        <v>153.9</v>
      </c>
      <c r="J64">
        <v>20020921</v>
      </c>
      <c r="K64">
        <v>20021002</v>
      </c>
      <c r="L64">
        <v>16202.37</v>
      </c>
      <c r="M64" t="s">
        <v>29</v>
      </c>
      <c r="N64">
        <v>936.92</v>
      </c>
    </row>
    <row r="65" spans="1:14">
      <c r="A65" t="s">
        <v>91</v>
      </c>
      <c r="B65">
        <v>12934672715</v>
      </c>
      <c r="C65" t="s">
        <v>15</v>
      </c>
      <c r="D65" t="s">
        <v>16</v>
      </c>
      <c r="E65">
        <v>9009</v>
      </c>
      <c r="F65" t="s">
        <v>17</v>
      </c>
      <c r="G65">
        <v>20020809</v>
      </c>
      <c r="H65">
        <v>1</v>
      </c>
      <c r="I65">
        <v>37100</v>
      </c>
      <c r="J65">
        <v>20020921</v>
      </c>
      <c r="K65">
        <v>20021002</v>
      </c>
      <c r="L65">
        <v>100</v>
      </c>
      <c r="M65" t="s">
        <v>29</v>
      </c>
      <c r="N65">
        <v>11.09</v>
      </c>
    </row>
    <row r="66" spans="1:14">
      <c r="A66" t="s">
        <v>92</v>
      </c>
      <c r="B66">
        <v>50830427267</v>
      </c>
      <c r="C66" t="s">
        <v>15</v>
      </c>
      <c r="D66" t="s">
        <v>21</v>
      </c>
      <c r="E66">
        <v>9009</v>
      </c>
      <c r="F66" t="s">
        <v>17</v>
      </c>
      <c r="G66">
        <v>20020805</v>
      </c>
      <c r="H66">
        <v>1</v>
      </c>
      <c r="I66">
        <v>72402</v>
      </c>
      <c r="J66">
        <v>20020921</v>
      </c>
      <c r="K66">
        <v>20021002</v>
      </c>
      <c r="L66">
        <v>41</v>
      </c>
      <c r="M66" t="s">
        <v>29</v>
      </c>
      <c r="N66">
        <v>12.11</v>
      </c>
    </row>
    <row r="67" spans="1:14">
      <c r="A67" t="s">
        <v>93</v>
      </c>
      <c r="B67">
        <v>88225737083</v>
      </c>
      <c r="C67" t="s">
        <v>15</v>
      </c>
      <c r="D67" t="s">
        <v>16</v>
      </c>
      <c r="E67">
        <v>9009</v>
      </c>
      <c r="F67" t="s">
        <v>17</v>
      </c>
      <c r="G67">
        <v>20020823</v>
      </c>
      <c r="H67">
        <v>1</v>
      </c>
      <c r="I67" t="s">
        <v>54</v>
      </c>
      <c r="J67">
        <v>20020924</v>
      </c>
      <c r="K67">
        <v>20021002</v>
      </c>
      <c r="L67">
        <v>624.34</v>
      </c>
      <c r="M67" t="s">
        <v>29</v>
      </c>
      <c r="N67">
        <v>48.24</v>
      </c>
    </row>
    <row r="68" spans="1:14">
      <c r="A68" t="s">
        <v>94</v>
      </c>
      <c r="B68">
        <v>80360333560</v>
      </c>
      <c r="C68" t="s">
        <v>15</v>
      </c>
      <c r="D68" t="s">
        <v>16</v>
      </c>
      <c r="E68">
        <v>9009</v>
      </c>
      <c r="F68" t="s">
        <v>17</v>
      </c>
      <c r="G68">
        <v>20020802</v>
      </c>
      <c r="H68">
        <v>1</v>
      </c>
      <c r="I68">
        <v>1541</v>
      </c>
      <c r="J68">
        <v>20020921</v>
      </c>
      <c r="K68">
        <v>20021002</v>
      </c>
      <c r="L68">
        <v>6079.5</v>
      </c>
      <c r="M68" t="s">
        <v>29</v>
      </c>
      <c r="N68">
        <v>491.7</v>
      </c>
    </row>
    <row r="69" spans="1:14">
      <c r="A69" t="s">
        <v>95</v>
      </c>
      <c r="B69">
        <v>49351249467</v>
      </c>
      <c r="C69" t="s">
        <v>15</v>
      </c>
      <c r="D69" t="s">
        <v>21</v>
      </c>
      <c r="E69">
        <v>9009</v>
      </c>
      <c r="F69" t="s">
        <v>17</v>
      </c>
      <c r="G69">
        <v>20020709</v>
      </c>
      <c r="H69">
        <v>1</v>
      </c>
      <c r="I69">
        <v>7872</v>
      </c>
      <c r="J69">
        <v>20020803</v>
      </c>
      <c r="K69">
        <v>20021002</v>
      </c>
      <c r="L69">
        <v>1741.63</v>
      </c>
      <c r="M69" t="s">
        <v>29</v>
      </c>
      <c r="N69">
        <v>232.95</v>
      </c>
    </row>
    <row r="70" spans="1:14">
      <c r="A70" t="s">
        <v>96</v>
      </c>
      <c r="B70">
        <v>39955508518</v>
      </c>
      <c r="C70" t="s">
        <v>15</v>
      </c>
      <c r="D70" t="s">
        <v>21</v>
      </c>
      <c r="E70">
        <v>9009</v>
      </c>
      <c r="F70" t="s">
        <v>17</v>
      </c>
      <c r="G70">
        <v>20020815</v>
      </c>
      <c r="H70">
        <v>1</v>
      </c>
      <c r="I70">
        <v>34590</v>
      </c>
      <c r="J70">
        <v>20020924</v>
      </c>
      <c r="K70">
        <v>20021002</v>
      </c>
      <c r="L70">
        <v>41</v>
      </c>
      <c r="M70" t="s">
        <v>29</v>
      </c>
      <c r="N70">
        <v>12.11</v>
      </c>
    </row>
    <row r="71" spans="1:14">
      <c r="A71" t="s">
        <v>97</v>
      </c>
      <c r="B71">
        <v>34702734704</v>
      </c>
      <c r="C71" t="s">
        <v>52</v>
      </c>
      <c r="D71" t="s">
        <v>21</v>
      </c>
      <c r="E71">
        <v>9009</v>
      </c>
      <c r="F71" t="s">
        <v>17</v>
      </c>
      <c r="G71">
        <v>20020903</v>
      </c>
      <c r="H71">
        <v>1</v>
      </c>
      <c r="I71">
        <v>346.9</v>
      </c>
      <c r="J71">
        <v>20020919</v>
      </c>
      <c r="K71">
        <v>20001002</v>
      </c>
      <c r="L71">
        <v>654.9</v>
      </c>
      <c r="M71" t="s">
        <v>18</v>
      </c>
      <c r="N71">
        <v>419.14</v>
      </c>
    </row>
    <row r="72" spans="1:14">
      <c r="A72" t="s">
        <v>98</v>
      </c>
      <c r="B72">
        <v>36422864457</v>
      </c>
      <c r="C72" t="s">
        <v>15</v>
      </c>
      <c r="D72" t="s">
        <v>16</v>
      </c>
      <c r="E72">
        <v>9009</v>
      </c>
      <c r="F72" t="s">
        <v>17</v>
      </c>
      <c r="G72">
        <v>20020829</v>
      </c>
      <c r="H72">
        <v>1</v>
      </c>
      <c r="I72">
        <v>550.9</v>
      </c>
      <c r="J72">
        <v>20020921</v>
      </c>
      <c r="K72">
        <v>20021002</v>
      </c>
      <c r="L72">
        <v>3037.18</v>
      </c>
      <c r="M72" t="s">
        <v>29</v>
      </c>
      <c r="N72">
        <v>697.11</v>
      </c>
    </row>
    <row r="73" spans="1:14">
      <c r="A73" t="s">
        <v>99</v>
      </c>
      <c r="B73">
        <v>47239871683</v>
      </c>
      <c r="C73" t="s">
        <v>15</v>
      </c>
      <c r="D73" t="s">
        <v>16</v>
      </c>
      <c r="E73">
        <v>9009</v>
      </c>
      <c r="F73" t="s">
        <v>17</v>
      </c>
      <c r="G73">
        <v>20020830</v>
      </c>
      <c r="H73">
        <v>1</v>
      </c>
      <c r="I73">
        <v>7872</v>
      </c>
      <c r="J73">
        <v>20020921</v>
      </c>
      <c r="K73">
        <v>20021002</v>
      </c>
      <c r="L73">
        <v>563.21</v>
      </c>
      <c r="M73" t="s">
        <v>29</v>
      </c>
      <c r="N73">
        <v>104.17</v>
      </c>
    </row>
    <row r="74" spans="1:14">
      <c r="A74" t="s">
        <v>100</v>
      </c>
      <c r="B74">
        <v>42479820530</v>
      </c>
      <c r="C74" t="s">
        <v>15</v>
      </c>
      <c r="D74" t="s">
        <v>16</v>
      </c>
      <c r="E74">
        <v>9009</v>
      </c>
      <c r="F74" t="s">
        <v>17</v>
      </c>
      <c r="G74">
        <v>20020820</v>
      </c>
      <c r="H74">
        <v>1</v>
      </c>
      <c r="I74">
        <v>7872</v>
      </c>
      <c r="J74">
        <v>20020921</v>
      </c>
      <c r="K74">
        <v>20021002</v>
      </c>
      <c r="L74">
        <v>242</v>
      </c>
      <c r="M74" t="s">
        <v>29</v>
      </c>
      <c r="N74">
        <v>17.579999999999998</v>
      </c>
    </row>
    <row r="75" spans="1:14">
      <c r="A75" t="s">
        <v>101</v>
      </c>
      <c r="B75">
        <v>48113180362</v>
      </c>
      <c r="C75" t="s">
        <v>15</v>
      </c>
      <c r="D75" t="s">
        <v>16</v>
      </c>
      <c r="E75">
        <v>9009</v>
      </c>
      <c r="F75" t="s">
        <v>17</v>
      </c>
      <c r="G75">
        <v>20020812</v>
      </c>
      <c r="H75">
        <v>1</v>
      </c>
      <c r="I75">
        <v>9999</v>
      </c>
      <c r="J75">
        <v>20020921</v>
      </c>
      <c r="K75">
        <v>20021002</v>
      </c>
      <c r="L75">
        <v>1762.4</v>
      </c>
      <c r="M75" t="s">
        <v>29</v>
      </c>
      <c r="N75">
        <v>90.05</v>
      </c>
    </row>
    <row r="76" spans="1:14">
      <c r="A76" t="s">
        <v>102</v>
      </c>
      <c r="B76">
        <v>40684124944</v>
      </c>
      <c r="C76" t="s">
        <v>15</v>
      </c>
      <c r="D76" t="s">
        <v>21</v>
      </c>
      <c r="E76">
        <v>9009</v>
      </c>
      <c r="F76" t="s">
        <v>17</v>
      </c>
      <c r="G76">
        <v>20020815</v>
      </c>
      <c r="H76">
        <v>5</v>
      </c>
      <c r="I76">
        <v>37515</v>
      </c>
      <c r="J76">
        <v>20020921</v>
      </c>
      <c r="K76">
        <v>20021002</v>
      </c>
      <c r="L76">
        <v>41</v>
      </c>
      <c r="M76" t="s">
        <v>29</v>
      </c>
      <c r="N76">
        <v>12.11</v>
      </c>
    </row>
    <row r="77" spans="1:14">
      <c r="A77" t="s">
        <v>103</v>
      </c>
      <c r="B77">
        <v>66484078986</v>
      </c>
      <c r="C77" t="s">
        <v>15</v>
      </c>
      <c r="D77" t="s">
        <v>21</v>
      </c>
      <c r="E77">
        <v>9009</v>
      </c>
      <c r="F77" t="s">
        <v>17</v>
      </c>
      <c r="G77">
        <v>20020822</v>
      </c>
      <c r="H77">
        <v>1</v>
      </c>
      <c r="I77">
        <v>36511</v>
      </c>
      <c r="J77">
        <v>20020921</v>
      </c>
      <c r="K77">
        <v>20021003</v>
      </c>
      <c r="L77">
        <v>48</v>
      </c>
      <c r="M77" t="s">
        <v>18</v>
      </c>
      <c r="N77">
        <v>17.579999999999998</v>
      </c>
    </row>
    <row r="78" spans="1:14">
      <c r="A78" t="s">
        <v>104</v>
      </c>
      <c r="B78">
        <v>22139903048</v>
      </c>
      <c r="C78" t="s">
        <v>52</v>
      </c>
      <c r="D78" t="s">
        <v>21</v>
      </c>
      <c r="E78">
        <v>9009</v>
      </c>
      <c r="F78">
        <v>4797894</v>
      </c>
      <c r="G78">
        <v>20020903</v>
      </c>
      <c r="H78">
        <v>1</v>
      </c>
      <c r="I78">
        <v>7840</v>
      </c>
      <c r="J78">
        <v>20020917</v>
      </c>
      <c r="K78">
        <v>20021003</v>
      </c>
      <c r="L78">
        <v>6685.28</v>
      </c>
      <c r="M78" t="s">
        <v>18</v>
      </c>
      <c r="N78">
        <v>4583.25</v>
      </c>
    </row>
    <row r="79" spans="1:14">
      <c r="A79" t="s">
        <v>105</v>
      </c>
      <c r="B79">
        <v>54572226954</v>
      </c>
      <c r="C79" t="s">
        <v>15</v>
      </c>
      <c r="D79" t="s">
        <v>16</v>
      </c>
      <c r="E79">
        <v>9009</v>
      </c>
      <c r="F79" t="s">
        <v>17</v>
      </c>
      <c r="G79">
        <v>20020805</v>
      </c>
      <c r="H79">
        <v>1</v>
      </c>
      <c r="I79">
        <v>4280</v>
      </c>
      <c r="J79">
        <v>20020927</v>
      </c>
      <c r="K79">
        <v>20021007</v>
      </c>
      <c r="L79">
        <v>1844.82</v>
      </c>
      <c r="M79" t="s">
        <v>29</v>
      </c>
      <c r="N79">
        <v>343.54</v>
      </c>
    </row>
    <row r="80" spans="1:14">
      <c r="A80" t="s">
        <v>106</v>
      </c>
      <c r="B80">
        <v>67701078659</v>
      </c>
      <c r="C80" t="s">
        <v>15</v>
      </c>
      <c r="D80" t="s">
        <v>21</v>
      </c>
      <c r="E80">
        <v>246</v>
      </c>
      <c r="F80" t="s">
        <v>17</v>
      </c>
      <c r="G80">
        <v>20020814</v>
      </c>
      <c r="H80">
        <v>1</v>
      </c>
      <c r="I80" t="s">
        <v>77</v>
      </c>
      <c r="J80">
        <v>20020927</v>
      </c>
      <c r="K80">
        <v>20021007</v>
      </c>
      <c r="L80">
        <v>977.88</v>
      </c>
      <c r="M80" t="s">
        <v>29</v>
      </c>
      <c r="N80">
        <v>61.53</v>
      </c>
    </row>
    <row r="81" spans="1:14">
      <c r="A81" t="s">
        <v>107</v>
      </c>
      <c r="B81">
        <v>13953512828</v>
      </c>
      <c r="C81" t="s">
        <v>15</v>
      </c>
      <c r="D81" t="s">
        <v>21</v>
      </c>
      <c r="E81">
        <v>9009</v>
      </c>
      <c r="F81" t="s">
        <v>17</v>
      </c>
      <c r="G81">
        <v>20020815</v>
      </c>
      <c r="H81">
        <v>1</v>
      </c>
      <c r="I81" t="s">
        <v>108</v>
      </c>
      <c r="J81">
        <v>20020924</v>
      </c>
      <c r="K81">
        <v>20021008</v>
      </c>
      <c r="L81">
        <v>683.37</v>
      </c>
      <c r="M81" t="s">
        <v>18</v>
      </c>
      <c r="N81">
        <v>85.7</v>
      </c>
    </row>
    <row r="82" spans="1:14">
      <c r="A82" t="s">
        <v>109</v>
      </c>
      <c r="B82">
        <v>58790243598</v>
      </c>
      <c r="C82" t="s">
        <v>15</v>
      </c>
      <c r="D82" t="s">
        <v>21</v>
      </c>
      <c r="E82">
        <v>9009</v>
      </c>
      <c r="F82" t="s">
        <v>17</v>
      </c>
      <c r="G82">
        <v>20020906</v>
      </c>
      <c r="H82">
        <v>2</v>
      </c>
      <c r="I82">
        <v>7872</v>
      </c>
      <c r="J82">
        <v>20020928</v>
      </c>
      <c r="K82">
        <v>20021008</v>
      </c>
      <c r="L82">
        <v>1829.23</v>
      </c>
      <c r="M82" t="s">
        <v>29</v>
      </c>
      <c r="N82">
        <v>231.24</v>
      </c>
    </row>
    <row r="83" spans="1:14">
      <c r="A83" t="s">
        <v>110</v>
      </c>
      <c r="B83">
        <v>90531305709</v>
      </c>
      <c r="C83" t="s">
        <v>15</v>
      </c>
      <c r="D83" t="s">
        <v>21</v>
      </c>
      <c r="E83">
        <v>9009</v>
      </c>
      <c r="F83" t="s">
        <v>17</v>
      </c>
      <c r="G83">
        <v>20020903</v>
      </c>
      <c r="H83">
        <v>1</v>
      </c>
      <c r="I83">
        <v>7020</v>
      </c>
      <c r="J83">
        <v>20021001</v>
      </c>
      <c r="K83">
        <v>20021009</v>
      </c>
      <c r="L83">
        <v>70.2</v>
      </c>
      <c r="M83" t="s">
        <v>18</v>
      </c>
      <c r="N83">
        <v>13.41</v>
      </c>
    </row>
    <row r="84" spans="1:14">
      <c r="A84" t="s">
        <v>111</v>
      </c>
      <c r="B84">
        <v>67598805490</v>
      </c>
      <c r="C84" t="s">
        <v>15</v>
      </c>
      <c r="D84" t="s">
        <v>21</v>
      </c>
      <c r="E84">
        <v>9009</v>
      </c>
      <c r="F84" t="s">
        <v>17</v>
      </c>
      <c r="G84">
        <v>20020819</v>
      </c>
      <c r="H84">
        <v>6</v>
      </c>
      <c r="I84">
        <v>722.1</v>
      </c>
      <c r="J84">
        <v>20021002</v>
      </c>
      <c r="K84">
        <v>20021009</v>
      </c>
      <c r="L84">
        <v>13385.39</v>
      </c>
      <c r="M84" t="s">
        <v>29</v>
      </c>
      <c r="N84">
        <v>465.75</v>
      </c>
    </row>
    <row r="85" spans="1:14">
      <c r="A85" t="s">
        <v>112</v>
      </c>
      <c r="B85">
        <v>46771468931</v>
      </c>
      <c r="C85" t="s">
        <v>15</v>
      </c>
      <c r="D85" t="s">
        <v>16</v>
      </c>
      <c r="E85">
        <v>9009</v>
      </c>
      <c r="F85" t="s">
        <v>17</v>
      </c>
      <c r="G85">
        <v>20020913</v>
      </c>
      <c r="H85">
        <v>7</v>
      </c>
      <c r="I85">
        <v>7872</v>
      </c>
      <c r="J85">
        <v>20021005</v>
      </c>
      <c r="K85">
        <v>20021016</v>
      </c>
      <c r="L85">
        <v>573.64</v>
      </c>
      <c r="M85" t="s">
        <v>29</v>
      </c>
      <c r="N85">
        <v>104.17</v>
      </c>
    </row>
    <row r="86" spans="1:14">
      <c r="A86" t="s">
        <v>113</v>
      </c>
      <c r="B86">
        <v>28155816095</v>
      </c>
      <c r="C86" t="s">
        <v>15</v>
      </c>
      <c r="D86" t="s">
        <v>21</v>
      </c>
      <c r="E86">
        <v>9009</v>
      </c>
      <c r="F86" t="s">
        <v>28</v>
      </c>
      <c r="G86">
        <v>20020529</v>
      </c>
      <c r="H86">
        <v>1</v>
      </c>
      <c r="I86">
        <v>4240</v>
      </c>
      <c r="J86">
        <v>20021005</v>
      </c>
      <c r="K86">
        <v>20021016</v>
      </c>
      <c r="L86">
        <v>16692.990000000002</v>
      </c>
      <c r="M86" t="s">
        <v>29</v>
      </c>
      <c r="N86">
        <v>812</v>
      </c>
    </row>
    <row r="87" spans="1:14">
      <c r="A87" t="s">
        <v>114</v>
      </c>
      <c r="B87">
        <v>84233288145</v>
      </c>
      <c r="C87" t="s">
        <v>15</v>
      </c>
      <c r="D87" t="s">
        <v>16</v>
      </c>
      <c r="E87">
        <v>9009</v>
      </c>
      <c r="F87" t="s">
        <v>17</v>
      </c>
      <c r="G87">
        <v>20020902</v>
      </c>
      <c r="H87">
        <v>4</v>
      </c>
      <c r="I87">
        <v>8604</v>
      </c>
      <c r="J87">
        <v>20020921</v>
      </c>
      <c r="K87">
        <v>20021017</v>
      </c>
      <c r="L87">
        <v>4417.88</v>
      </c>
      <c r="M87" t="s">
        <v>29</v>
      </c>
      <c r="N87">
        <v>812</v>
      </c>
    </row>
    <row r="88" spans="1:14">
      <c r="A88" t="s">
        <v>115</v>
      </c>
      <c r="B88">
        <v>41790769198</v>
      </c>
      <c r="C88" t="s">
        <v>15</v>
      </c>
      <c r="D88" t="s">
        <v>21</v>
      </c>
      <c r="E88">
        <v>246</v>
      </c>
      <c r="F88" t="s">
        <v>17</v>
      </c>
      <c r="G88">
        <v>20020910</v>
      </c>
      <c r="H88">
        <v>6</v>
      </c>
      <c r="I88">
        <v>4241</v>
      </c>
      <c r="J88">
        <v>20021010</v>
      </c>
      <c r="K88">
        <v>20021023</v>
      </c>
      <c r="L88">
        <v>155638.12</v>
      </c>
      <c r="M88" t="s">
        <v>18</v>
      </c>
      <c r="N88">
        <v>812</v>
      </c>
    </row>
    <row r="89" spans="1:14">
      <c r="A89" t="s">
        <v>116</v>
      </c>
      <c r="B89">
        <v>18079412504</v>
      </c>
      <c r="C89" t="s">
        <v>15</v>
      </c>
      <c r="D89" t="s">
        <v>16</v>
      </c>
      <c r="E89">
        <v>9009</v>
      </c>
      <c r="F89" t="s">
        <v>17</v>
      </c>
      <c r="G89">
        <v>20020918</v>
      </c>
      <c r="H89">
        <v>1</v>
      </c>
      <c r="I89">
        <v>562.1</v>
      </c>
      <c r="J89">
        <v>20021011</v>
      </c>
      <c r="K89">
        <v>20021023</v>
      </c>
      <c r="L89">
        <v>1872.11</v>
      </c>
      <c r="M89" t="s">
        <v>29</v>
      </c>
      <c r="N89">
        <v>246.39</v>
      </c>
    </row>
    <row r="90" spans="1:14">
      <c r="A90" t="s">
        <v>117</v>
      </c>
      <c r="B90">
        <v>64737789500</v>
      </c>
      <c r="C90" t="s">
        <v>15</v>
      </c>
      <c r="D90" t="s">
        <v>21</v>
      </c>
      <c r="E90">
        <v>9009</v>
      </c>
      <c r="F90" t="s">
        <v>17</v>
      </c>
      <c r="G90">
        <v>20020626</v>
      </c>
      <c r="H90">
        <v>3</v>
      </c>
      <c r="I90">
        <v>7872</v>
      </c>
      <c r="J90">
        <v>20020723</v>
      </c>
      <c r="K90">
        <v>20021028</v>
      </c>
      <c r="L90">
        <v>2465.58</v>
      </c>
      <c r="M90" t="s">
        <v>18</v>
      </c>
      <c r="N90">
        <v>236.84</v>
      </c>
    </row>
    <row r="91" spans="1:14">
      <c r="A91" t="s">
        <v>118</v>
      </c>
      <c r="B91">
        <v>24303508305</v>
      </c>
      <c r="C91" t="s">
        <v>15</v>
      </c>
      <c r="D91" t="s">
        <v>21</v>
      </c>
      <c r="E91">
        <v>9009</v>
      </c>
      <c r="F91" t="s">
        <v>28</v>
      </c>
      <c r="G91">
        <v>20020924</v>
      </c>
      <c r="H91">
        <v>6</v>
      </c>
      <c r="I91">
        <v>78321</v>
      </c>
      <c r="J91">
        <v>20021019</v>
      </c>
      <c r="K91">
        <v>20021029</v>
      </c>
      <c r="L91">
        <v>2130.14</v>
      </c>
      <c r="M91" t="s">
        <v>29</v>
      </c>
      <c r="N91">
        <v>265.44</v>
      </c>
    </row>
    <row r="92" spans="1:14">
      <c r="A92" t="s">
        <v>119</v>
      </c>
      <c r="B92">
        <v>58360293297</v>
      </c>
      <c r="C92" t="s">
        <v>15</v>
      </c>
      <c r="D92" t="s">
        <v>16</v>
      </c>
      <c r="E92">
        <v>9009</v>
      </c>
      <c r="F92" t="s">
        <v>17</v>
      </c>
      <c r="G92">
        <v>20020926</v>
      </c>
      <c r="H92">
        <v>3</v>
      </c>
      <c r="I92">
        <v>558.9</v>
      </c>
      <c r="J92">
        <v>20021019</v>
      </c>
      <c r="K92">
        <v>20021029</v>
      </c>
      <c r="L92">
        <v>3612.35</v>
      </c>
      <c r="M92" t="s">
        <v>29</v>
      </c>
      <c r="N92">
        <v>67.760000000000005</v>
      </c>
    </row>
    <row r="93" spans="1:14">
      <c r="A93" t="s">
        <v>120</v>
      </c>
      <c r="B93">
        <v>97729472684</v>
      </c>
      <c r="C93" t="s">
        <v>15</v>
      </c>
      <c r="D93" t="s">
        <v>16</v>
      </c>
      <c r="E93">
        <v>9009</v>
      </c>
      <c r="F93" t="s">
        <v>17</v>
      </c>
      <c r="G93">
        <v>20020908</v>
      </c>
      <c r="H93">
        <v>1</v>
      </c>
      <c r="I93">
        <v>154.1</v>
      </c>
      <c r="J93">
        <v>20021022</v>
      </c>
      <c r="K93">
        <v>20021030</v>
      </c>
      <c r="L93">
        <v>3291</v>
      </c>
      <c r="M93" t="s">
        <v>29</v>
      </c>
      <c r="N93">
        <v>232.49</v>
      </c>
    </row>
    <row r="94" spans="1:14">
      <c r="A94" t="s">
        <v>121</v>
      </c>
      <c r="B94">
        <v>92905356939</v>
      </c>
      <c r="C94" t="s">
        <v>15</v>
      </c>
      <c r="D94" t="s">
        <v>21</v>
      </c>
      <c r="E94">
        <v>9009</v>
      </c>
      <c r="F94" t="s">
        <v>17</v>
      </c>
      <c r="G94">
        <v>20020906</v>
      </c>
      <c r="H94">
        <v>7</v>
      </c>
      <c r="I94">
        <v>4555</v>
      </c>
      <c r="J94">
        <v>20021022</v>
      </c>
      <c r="K94">
        <v>20021030</v>
      </c>
      <c r="L94">
        <v>100</v>
      </c>
      <c r="M94" t="s">
        <v>29</v>
      </c>
      <c r="N94">
        <v>11.09</v>
      </c>
    </row>
    <row r="95" spans="1:14">
      <c r="A95" t="s">
        <v>122</v>
      </c>
      <c r="B95">
        <v>65697314716</v>
      </c>
      <c r="C95" t="s">
        <v>15</v>
      </c>
      <c r="D95" t="s">
        <v>21</v>
      </c>
      <c r="E95">
        <v>246</v>
      </c>
      <c r="F95" t="s">
        <v>17</v>
      </c>
      <c r="G95">
        <v>20020918</v>
      </c>
      <c r="H95">
        <v>4</v>
      </c>
      <c r="I95">
        <v>29630</v>
      </c>
      <c r="J95">
        <v>20021022</v>
      </c>
      <c r="K95">
        <v>20021030</v>
      </c>
      <c r="L95">
        <v>56</v>
      </c>
      <c r="M95" t="s">
        <v>29</v>
      </c>
      <c r="N95">
        <v>12.48</v>
      </c>
    </row>
    <row r="96" spans="1:14">
      <c r="A96" t="s">
        <v>123</v>
      </c>
      <c r="B96">
        <v>43333996046</v>
      </c>
      <c r="C96" t="s">
        <v>15</v>
      </c>
      <c r="D96" t="s">
        <v>21</v>
      </c>
      <c r="E96">
        <v>9009</v>
      </c>
      <c r="F96" t="s">
        <v>17</v>
      </c>
      <c r="G96">
        <v>20020911</v>
      </c>
      <c r="H96">
        <v>3</v>
      </c>
      <c r="I96">
        <v>4011</v>
      </c>
      <c r="J96">
        <v>20021023</v>
      </c>
      <c r="K96">
        <v>20021101</v>
      </c>
      <c r="L96">
        <v>366</v>
      </c>
      <c r="M96" t="s">
        <v>29</v>
      </c>
      <c r="N96">
        <v>35.159999999999997</v>
      </c>
    </row>
    <row r="97" spans="1:14">
      <c r="A97" t="s">
        <v>124</v>
      </c>
      <c r="B97">
        <v>74552692665</v>
      </c>
      <c r="C97" t="s">
        <v>15</v>
      </c>
      <c r="D97" t="s">
        <v>21</v>
      </c>
      <c r="E97">
        <v>9009</v>
      </c>
      <c r="F97" t="s">
        <v>17</v>
      </c>
      <c r="G97">
        <v>20020917</v>
      </c>
      <c r="H97">
        <v>1</v>
      </c>
      <c r="I97">
        <v>4289</v>
      </c>
      <c r="J97">
        <v>20021024</v>
      </c>
      <c r="K97">
        <v>20021105</v>
      </c>
      <c r="L97">
        <v>1914.13</v>
      </c>
      <c r="M97" t="s">
        <v>18</v>
      </c>
      <c r="N97">
        <v>87.09</v>
      </c>
    </row>
    <row r="98" spans="1:14">
      <c r="A98" t="s">
        <v>125</v>
      </c>
      <c r="B98">
        <v>14726084847</v>
      </c>
      <c r="C98" t="s">
        <v>15</v>
      </c>
      <c r="D98" t="s">
        <v>16</v>
      </c>
      <c r="E98">
        <v>246</v>
      </c>
      <c r="F98" t="s">
        <v>17</v>
      </c>
      <c r="G98">
        <v>20021003</v>
      </c>
      <c r="H98">
        <v>1</v>
      </c>
      <c r="I98">
        <v>7243</v>
      </c>
      <c r="J98">
        <v>20021029</v>
      </c>
      <c r="K98">
        <v>20021105</v>
      </c>
      <c r="L98">
        <v>3222.28</v>
      </c>
      <c r="M98" t="s">
        <v>29</v>
      </c>
      <c r="N98">
        <v>301.33999999999997</v>
      </c>
    </row>
    <row r="99" spans="1:14">
      <c r="A99" t="s">
        <v>126</v>
      </c>
      <c r="B99">
        <v>60636912126</v>
      </c>
      <c r="C99" t="s">
        <v>15</v>
      </c>
      <c r="D99" t="s">
        <v>21</v>
      </c>
      <c r="E99">
        <v>9009</v>
      </c>
      <c r="F99">
        <v>4798489</v>
      </c>
      <c r="G99">
        <v>20020905</v>
      </c>
      <c r="H99">
        <v>5</v>
      </c>
      <c r="I99" t="s">
        <v>77</v>
      </c>
      <c r="J99">
        <v>20021011</v>
      </c>
      <c r="K99">
        <v>20021106</v>
      </c>
      <c r="L99">
        <v>2403.4499999999998</v>
      </c>
      <c r="M99" t="s">
        <v>18</v>
      </c>
      <c r="N99">
        <v>2403.4499999999998</v>
      </c>
    </row>
    <row r="100" spans="1:14">
      <c r="A100" t="s">
        <v>127</v>
      </c>
      <c r="B100">
        <v>89723260359</v>
      </c>
      <c r="C100" t="s">
        <v>15</v>
      </c>
      <c r="D100" t="s">
        <v>21</v>
      </c>
      <c r="E100">
        <v>9009</v>
      </c>
      <c r="F100">
        <v>4731999</v>
      </c>
      <c r="G100">
        <v>20020522</v>
      </c>
      <c r="H100">
        <v>1</v>
      </c>
      <c r="I100">
        <v>7464</v>
      </c>
      <c r="J100">
        <v>20020927</v>
      </c>
      <c r="K100">
        <v>20021108</v>
      </c>
      <c r="L100">
        <v>114434.9</v>
      </c>
      <c r="M100" t="s">
        <v>29</v>
      </c>
      <c r="N100">
        <v>827</v>
      </c>
    </row>
    <row r="101" spans="1:14">
      <c r="A101" t="s">
        <v>128</v>
      </c>
      <c r="B101">
        <v>14715396468</v>
      </c>
      <c r="C101" t="s">
        <v>15</v>
      </c>
      <c r="D101" t="s">
        <v>16</v>
      </c>
      <c r="E101">
        <v>9009</v>
      </c>
      <c r="F101" t="s">
        <v>17</v>
      </c>
      <c r="G101">
        <v>20021013</v>
      </c>
      <c r="H101">
        <v>5</v>
      </c>
      <c r="I101">
        <v>5300</v>
      </c>
      <c r="J101">
        <v>20021105</v>
      </c>
      <c r="K101">
        <v>20021112</v>
      </c>
      <c r="L101">
        <v>5773.96</v>
      </c>
      <c r="M101" t="s">
        <v>29</v>
      </c>
      <c r="N101">
        <v>474.12</v>
      </c>
    </row>
    <row r="102" spans="1:14">
      <c r="A102" t="s">
        <v>129</v>
      </c>
      <c r="B102">
        <v>51873477214</v>
      </c>
      <c r="C102" t="s">
        <v>15</v>
      </c>
      <c r="D102" t="s">
        <v>16</v>
      </c>
      <c r="E102">
        <v>9009</v>
      </c>
      <c r="F102" t="s">
        <v>17</v>
      </c>
      <c r="G102">
        <v>20020904</v>
      </c>
      <c r="H102">
        <v>1</v>
      </c>
      <c r="I102">
        <v>41401</v>
      </c>
      <c r="J102">
        <v>20021112</v>
      </c>
      <c r="K102">
        <v>20021120</v>
      </c>
      <c r="L102">
        <v>2985.92</v>
      </c>
      <c r="M102" t="s">
        <v>29</v>
      </c>
      <c r="N102">
        <v>192.18</v>
      </c>
    </row>
    <row r="103" spans="1:14">
      <c r="A103" t="s">
        <v>130</v>
      </c>
      <c r="B103">
        <v>44462620741</v>
      </c>
      <c r="C103" t="s">
        <v>15</v>
      </c>
      <c r="D103" t="s">
        <v>21</v>
      </c>
      <c r="E103">
        <v>9009</v>
      </c>
      <c r="F103" t="s">
        <v>17</v>
      </c>
      <c r="G103">
        <v>20020617</v>
      </c>
      <c r="H103">
        <v>5</v>
      </c>
      <c r="I103">
        <v>530.11</v>
      </c>
      <c r="J103">
        <v>20020723</v>
      </c>
      <c r="K103">
        <v>20021122</v>
      </c>
      <c r="L103">
        <v>242.62</v>
      </c>
      <c r="M103" t="s">
        <v>18</v>
      </c>
      <c r="N103">
        <v>18.2</v>
      </c>
    </row>
    <row r="104" spans="1:14">
      <c r="A104" t="s">
        <v>131</v>
      </c>
      <c r="B104">
        <v>40878372698</v>
      </c>
      <c r="C104" t="s">
        <v>15</v>
      </c>
      <c r="D104" t="s">
        <v>21</v>
      </c>
      <c r="E104">
        <v>9009</v>
      </c>
      <c r="F104">
        <v>4780004</v>
      </c>
      <c r="G104">
        <v>20020627</v>
      </c>
      <c r="H104">
        <v>6</v>
      </c>
      <c r="I104">
        <v>78900</v>
      </c>
      <c r="J104">
        <v>20020723</v>
      </c>
      <c r="K104">
        <v>20021122</v>
      </c>
      <c r="L104">
        <v>3621.22</v>
      </c>
      <c r="M104" t="s">
        <v>18</v>
      </c>
      <c r="N104">
        <v>327.38</v>
      </c>
    </row>
    <row r="105" spans="1:14">
      <c r="A105" t="s">
        <v>132</v>
      </c>
      <c r="B105">
        <v>41871281818</v>
      </c>
      <c r="C105" t="s">
        <v>15</v>
      </c>
      <c r="D105" t="s">
        <v>16</v>
      </c>
      <c r="E105">
        <v>9009</v>
      </c>
      <c r="F105" t="s">
        <v>17</v>
      </c>
      <c r="G105">
        <v>20021022</v>
      </c>
      <c r="H105">
        <v>3</v>
      </c>
      <c r="I105">
        <v>154.1</v>
      </c>
      <c r="J105">
        <v>20021114</v>
      </c>
      <c r="K105">
        <v>20021126</v>
      </c>
      <c r="L105">
        <v>5958.41</v>
      </c>
      <c r="M105" t="s">
        <v>29</v>
      </c>
      <c r="N105">
        <v>474.12</v>
      </c>
    </row>
    <row r="106" spans="1:14">
      <c r="A106" t="s">
        <v>133</v>
      </c>
      <c r="B106">
        <v>48262626097</v>
      </c>
      <c r="C106" t="s">
        <v>15</v>
      </c>
      <c r="D106" t="s">
        <v>16</v>
      </c>
      <c r="E106">
        <v>9009</v>
      </c>
      <c r="F106" t="s">
        <v>17</v>
      </c>
      <c r="G106">
        <v>20021026</v>
      </c>
      <c r="H106">
        <v>3</v>
      </c>
      <c r="I106">
        <v>7872</v>
      </c>
      <c r="J106">
        <v>20021116</v>
      </c>
      <c r="K106">
        <v>20021202</v>
      </c>
      <c r="L106">
        <v>6595.73</v>
      </c>
      <c r="M106" t="s">
        <v>18</v>
      </c>
      <c r="N106">
        <v>812</v>
      </c>
    </row>
    <row r="107" spans="1:14">
      <c r="A107" t="s">
        <v>134</v>
      </c>
      <c r="B107">
        <v>17678605736</v>
      </c>
      <c r="C107" t="s">
        <v>15</v>
      </c>
      <c r="D107" t="s">
        <v>16</v>
      </c>
      <c r="E107">
        <v>9009</v>
      </c>
      <c r="F107" t="s">
        <v>17</v>
      </c>
      <c r="G107">
        <v>20020905</v>
      </c>
      <c r="H107">
        <v>1</v>
      </c>
      <c r="I107">
        <v>153.9</v>
      </c>
      <c r="J107">
        <v>20021114</v>
      </c>
      <c r="K107">
        <v>20021202</v>
      </c>
      <c r="L107">
        <v>24272.69</v>
      </c>
      <c r="M107" t="s">
        <v>18</v>
      </c>
      <c r="N107">
        <v>1390.05</v>
      </c>
    </row>
    <row r="108" spans="1:14">
      <c r="A108" t="s">
        <v>135</v>
      </c>
      <c r="B108">
        <v>66279856882</v>
      </c>
      <c r="C108" t="s">
        <v>15</v>
      </c>
      <c r="D108" t="s">
        <v>21</v>
      </c>
      <c r="E108">
        <v>9009</v>
      </c>
      <c r="F108" t="s">
        <v>17</v>
      </c>
      <c r="G108">
        <v>20020318</v>
      </c>
      <c r="H108">
        <v>1</v>
      </c>
      <c r="I108">
        <v>620.20000000000005</v>
      </c>
      <c r="J108">
        <v>20021119</v>
      </c>
      <c r="K108">
        <v>20021204</v>
      </c>
      <c r="L108">
        <v>725.74</v>
      </c>
      <c r="M108" t="s">
        <v>29</v>
      </c>
      <c r="N108">
        <v>123.44</v>
      </c>
    </row>
    <row r="109" spans="1:14">
      <c r="A109" t="s">
        <v>136</v>
      </c>
      <c r="B109">
        <v>53796422965</v>
      </c>
      <c r="C109" t="s">
        <v>15</v>
      </c>
      <c r="D109" t="s">
        <v>16</v>
      </c>
      <c r="E109">
        <v>9009</v>
      </c>
      <c r="F109" t="s">
        <v>17</v>
      </c>
      <c r="G109">
        <v>20021025</v>
      </c>
      <c r="H109">
        <v>2</v>
      </c>
      <c r="I109">
        <v>5300</v>
      </c>
      <c r="J109">
        <v>20021116</v>
      </c>
      <c r="K109">
        <v>20021204</v>
      </c>
      <c r="L109">
        <v>2060.88</v>
      </c>
      <c r="M109" t="s">
        <v>18</v>
      </c>
      <c r="N109">
        <v>210.96</v>
      </c>
    </row>
    <row r="110" spans="1:14">
      <c r="A110" t="s">
        <v>137</v>
      </c>
      <c r="B110">
        <v>94809632454</v>
      </c>
      <c r="C110" t="s">
        <v>15</v>
      </c>
      <c r="D110" t="s">
        <v>21</v>
      </c>
      <c r="E110">
        <v>9009</v>
      </c>
      <c r="F110" t="s">
        <v>17</v>
      </c>
      <c r="G110">
        <v>20021028</v>
      </c>
      <c r="H110">
        <v>1</v>
      </c>
      <c r="I110">
        <v>9999</v>
      </c>
      <c r="J110">
        <v>20021121</v>
      </c>
      <c r="K110">
        <v>20021205</v>
      </c>
      <c r="L110">
        <v>818.78</v>
      </c>
      <c r="M110" t="s">
        <v>29</v>
      </c>
      <c r="N110">
        <v>180.47</v>
      </c>
    </row>
    <row r="111" spans="1:14">
      <c r="A111" t="s">
        <v>138</v>
      </c>
      <c r="B111">
        <v>14321710048</v>
      </c>
      <c r="C111" t="s">
        <v>15</v>
      </c>
      <c r="D111" t="s">
        <v>16</v>
      </c>
      <c r="E111">
        <v>9009</v>
      </c>
      <c r="F111" t="s">
        <v>17</v>
      </c>
      <c r="G111">
        <v>20021028</v>
      </c>
      <c r="H111">
        <v>1</v>
      </c>
      <c r="I111">
        <v>4281</v>
      </c>
      <c r="J111">
        <v>20021121</v>
      </c>
      <c r="K111">
        <v>20021205</v>
      </c>
      <c r="L111">
        <v>61</v>
      </c>
      <c r="M111" t="s">
        <v>18</v>
      </c>
      <c r="N111">
        <v>17.579999999999998</v>
      </c>
    </row>
    <row r="112" spans="1:14">
      <c r="A112" t="s">
        <v>139</v>
      </c>
      <c r="B112">
        <v>36413960208</v>
      </c>
      <c r="C112" t="s">
        <v>15</v>
      </c>
      <c r="D112" t="s">
        <v>21</v>
      </c>
      <c r="E112">
        <v>9009</v>
      </c>
      <c r="F112" t="s">
        <v>17</v>
      </c>
      <c r="G112">
        <v>20021030</v>
      </c>
      <c r="H112">
        <v>4</v>
      </c>
      <c r="I112">
        <v>29630</v>
      </c>
      <c r="J112">
        <v>20021122</v>
      </c>
      <c r="K112">
        <v>20021205</v>
      </c>
      <c r="L112">
        <v>56</v>
      </c>
      <c r="M112" t="s">
        <v>18</v>
      </c>
      <c r="N112">
        <v>12.48</v>
      </c>
    </row>
    <row r="113" spans="1:14">
      <c r="A113" t="s">
        <v>140</v>
      </c>
      <c r="B113">
        <v>88625666566</v>
      </c>
      <c r="C113" t="s">
        <v>15</v>
      </c>
      <c r="D113" t="s">
        <v>16</v>
      </c>
      <c r="E113">
        <v>9009</v>
      </c>
      <c r="F113" t="s">
        <v>17</v>
      </c>
      <c r="G113">
        <v>20021006</v>
      </c>
      <c r="H113">
        <v>2</v>
      </c>
      <c r="I113">
        <v>153.9</v>
      </c>
      <c r="J113">
        <v>20021121</v>
      </c>
      <c r="K113">
        <v>20021205</v>
      </c>
      <c r="L113">
        <v>2674.42</v>
      </c>
      <c r="M113" t="s">
        <v>29</v>
      </c>
      <c r="N113">
        <v>212.81</v>
      </c>
    </row>
    <row r="114" spans="1:14">
      <c r="A114" t="s">
        <v>141</v>
      </c>
      <c r="B114">
        <v>70889345837</v>
      </c>
      <c r="C114" t="s">
        <v>15</v>
      </c>
      <c r="D114" t="s">
        <v>21</v>
      </c>
      <c r="E114">
        <v>9009</v>
      </c>
      <c r="F114" t="s">
        <v>17</v>
      </c>
      <c r="G114">
        <v>20021029</v>
      </c>
      <c r="H114">
        <v>1</v>
      </c>
      <c r="I114">
        <v>2372</v>
      </c>
      <c r="J114">
        <v>20021122</v>
      </c>
      <c r="K114">
        <v>20021205</v>
      </c>
      <c r="L114">
        <v>426.43</v>
      </c>
      <c r="M114" t="s">
        <v>29</v>
      </c>
      <c r="N114">
        <v>17.579999999999998</v>
      </c>
    </row>
    <row r="115" spans="1:14">
      <c r="A115" t="s">
        <v>142</v>
      </c>
      <c r="B115">
        <v>77982047224</v>
      </c>
      <c r="C115" t="s">
        <v>15</v>
      </c>
      <c r="D115" t="s">
        <v>21</v>
      </c>
      <c r="E115">
        <v>246</v>
      </c>
      <c r="F115" t="s">
        <v>28</v>
      </c>
      <c r="G115">
        <v>20021024</v>
      </c>
      <c r="H115">
        <v>1</v>
      </c>
      <c r="I115">
        <v>72619</v>
      </c>
      <c r="J115">
        <v>20021121</v>
      </c>
      <c r="K115">
        <v>20021205</v>
      </c>
      <c r="L115">
        <v>119</v>
      </c>
      <c r="M115" t="s">
        <v>29</v>
      </c>
      <c r="N115">
        <v>66.58</v>
      </c>
    </row>
    <row r="116" spans="1:14">
      <c r="A116" t="s">
        <v>143</v>
      </c>
      <c r="B116">
        <v>26969587960</v>
      </c>
      <c r="C116" t="s">
        <v>15</v>
      </c>
      <c r="D116" t="s">
        <v>16</v>
      </c>
      <c r="E116">
        <v>246</v>
      </c>
      <c r="F116" t="s">
        <v>17</v>
      </c>
      <c r="G116">
        <v>20021010</v>
      </c>
      <c r="H116">
        <v>1</v>
      </c>
      <c r="I116">
        <v>78053</v>
      </c>
      <c r="J116">
        <v>20021121</v>
      </c>
      <c r="K116">
        <v>20021206</v>
      </c>
      <c r="L116">
        <v>1882.68</v>
      </c>
      <c r="M116" t="s">
        <v>29</v>
      </c>
      <c r="N116">
        <v>455.34</v>
      </c>
    </row>
    <row r="117" spans="1:14">
      <c r="A117" t="s">
        <v>144</v>
      </c>
      <c r="B117">
        <v>18267497579</v>
      </c>
      <c r="C117" t="s">
        <v>15</v>
      </c>
      <c r="D117" t="s">
        <v>16</v>
      </c>
      <c r="E117">
        <v>9009</v>
      </c>
      <c r="F117" t="s">
        <v>17</v>
      </c>
      <c r="G117">
        <v>20021029</v>
      </c>
      <c r="H117">
        <v>6</v>
      </c>
      <c r="I117">
        <v>51889</v>
      </c>
      <c r="J117">
        <v>20021123</v>
      </c>
      <c r="K117">
        <v>20021206</v>
      </c>
      <c r="L117">
        <v>173</v>
      </c>
      <c r="M117" t="s">
        <v>29</v>
      </c>
      <c r="N117">
        <v>17.579999999999998</v>
      </c>
    </row>
    <row r="118" spans="1:14">
      <c r="A118" t="s">
        <v>145</v>
      </c>
      <c r="B118">
        <v>50142701965</v>
      </c>
      <c r="C118" t="s">
        <v>15</v>
      </c>
      <c r="D118" t="s">
        <v>21</v>
      </c>
      <c r="E118">
        <v>9009</v>
      </c>
      <c r="F118" t="s">
        <v>17</v>
      </c>
      <c r="G118">
        <v>20021105</v>
      </c>
      <c r="H118">
        <v>4</v>
      </c>
      <c r="I118">
        <v>7806</v>
      </c>
      <c r="J118">
        <v>20021130</v>
      </c>
      <c r="K118">
        <v>20021212</v>
      </c>
      <c r="L118">
        <v>41538.99</v>
      </c>
      <c r="M118" t="s">
        <v>29</v>
      </c>
      <c r="N118">
        <v>812</v>
      </c>
    </row>
    <row r="119" spans="1:14">
      <c r="A119" t="s">
        <v>146</v>
      </c>
      <c r="B119">
        <v>17132440005</v>
      </c>
      <c r="C119" t="s">
        <v>15</v>
      </c>
      <c r="D119" t="s">
        <v>16</v>
      </c>
      <c r="E119">
        <v>9009</v>
      </c>
      <c r="F119" t="s">
        <v>17</v>
      </c>
      <c r="G119">
        <v>20021105</v>
      </c>
      <c r="H119">
        <v>1</v>
      </c>
      <c r="I119">
        <v>20203</v>
      </c>
      <c r="J119">
        <v>20021130</v>
      </c>
      <c r="K119">
        <v>20021212</v>
      </c>
      <c r="L119">
        <v>260</v>
      </c>
      <c r="M119" t="s">
        <v>18</v>
      </c>
      <c r="N119">
        <v>52.65</v>
      </c>
    </row>
    <row r="120" spans="1:14">
      <c r="A120" t="s">
        <v>147</v>
      </c>
      <c r="B120">
        <v>43397281082</v>
      </c>
      <c r="C120" t="s">
        <v>15</v>
      </c>
      <c r="D120" t="s">
        <v>16</v>
      </c>
      <c r="E120">
        <v>9009</v>
      </c>
      <c r="F120" t="s">
        <v>17</v>
      </c>
      <c r="G120">
        <v>20020828</v>
      </c>
      <c r="H120">
        <v>3</v>
      </c>
      <c r="I120">
        <v>185</v>
      </c>
      <c r="J120">
        <v>20021204</v>
      </c>
      <c r="K120">
        <v>20021214</v>
      </c>
      <c r="L120">
        <v>61</v>
      </c>
      <c r="M120" t="s">
        <v>29</v>
      </c>
      <c r="N120">
        <v>17.579999999999998</v>
      </c>
    </row>
    <row r="121" spans="1:14">
      <c r="A121" t="s">
        <v>148</v>
      </c>
      <c r="B121">
        <v>66196157109</v>
      </c>
      <c r="C121" t="s">
        <v>15</v>
      </c>
      <c r="D121" t="s">
        <v>16</v>
      </c>
      <c r="E121">
        <v>9009</v>
      </c>
      <c r="F121" t="s">
        <v>17</v>
      </c>
      <c r="G121">
        <v>20020819</v>
      </c>
      <c r="H121">
        <v>1</v>
      </c>
      <c r="I121">
        <v>185</v>
      </c>
      <c r="J121">
        <v>20021204</v>
      </c>
      <c r="K121">
        <v>20021216</v>
      </c>
      <c r="L121">
        <v>2773.45</v>
      </c>
      <c r="M121" t="s">
        <v>29</v>
      </c>
      <c r="N121">
        <v>343.31</v>
      </c>
    </row>
    <row r="122" spans="1:14">
      <c r="A122" t="s">
        <v>149</v>
      </c>
      <c r="B122">
        <v>48141838782</v>
      </c>
      <c r="C122" t="s">
        <v>15</v>
      </c>
      <c r="D122" t="s">
        <v>21</v>
      </c>
      <c r="E122">
        <v>246</v>
      </c>
      <c r="F122" t="s">
        <v>28</v>
      </c>
      <c r="G122">
        <v>20020530</v>
      </c>
      <c r="H122">
        <v>4</v>
      </c>
      <c r="I122">
        <v>3313</v>
      </c>
      <c r="J122">
        <v>20020626</v>
      </c>
      <c r="K122">
        <v>20021218</v>
      </c>
      <c r="L122">
        <v>12773.11</v>
      </c>
      <c r="M122" t="s">
        <v>18</v>
      </c>
      <c r="N122">
        <v>823.67</v>
      </c>
    </row>
    <row r="123" spans="1:14">
      <c r="A123" t="s">
        <v>150</v>
      </c>
      <c r="B123">
        <v>67054242973</v>
      </c>
      <c r="C123" t="s">
        <v>27</v>
      </c>
      <c r="D123" t="s">
        <v>21</v>
      </c>
      <c r="E123">
        <v>9009</v>
      </c>
      <c r="F123" t="s">
        <v>17</v>
      </c>
      <c r="G123">
        <v>20021120</v>
      </c>
      <c r="H123">
        <v>5</v>
      </c>
      <c r="I123">
        <v>5822</v>
      </c>
      <c r="J123">
        <v>20021209</v>
      </c>
      <c r="K123">
        <v>20021220</v>
      </c>
      <c r="L123">
        <v>1015</v>
      </c>
      <c r="M123" t="s">
        <v>18</v>
      </c>
      <c r="N123">
        <v>659.75</v>
      </c>
    </row>
    <row r="124" spans="1:14">
      <c r="A124" t="s">
        <v>151</v>
      </c>
      <c r="B124">
        <v>93582472973</v>
      </c>
      <c r="C124" t="s">
        <v>15</v>
      </c>
      <c r="D124" t="s">
        <v>21</v>
      </c>
      <c r="E124">
        <v>9009</v>
      </c>
      <c r="F124" t="s">
        <v>17</v>
      </c>
      <c r="G124">
        <v>20021001</v>
      </c>
      <c r="H124">
        <v>1</v>
      </c>
      <c r="I124">
        <v>141.9</v>
      </c>
      <c r="J124">
        <v>20021212</v>
      </c>
      <c r="K124">
        <v>20021224</v>
      </c>
      <c r="L124">
        <v>51873.24</v>
      </c>
      <c r="M124" t="s">
        <v>29</v>
      </c>
      <c r="N124">
        <v>2566.79</v>
      </c>
    </row>
    <row r="125" spans="1:14">
      <c r="A125" t="s">
        <v>152</v>
      </c>
      <c r="B125">
        <v>98259404747</v>
      </c>
      <c r="C125" t="s">
        <v>15</v>
      </c>
      <c r="D125" t="s">
        <v>16</v>
      </c>
      <c r="E125">
        <v>9009</v>
      </c>
      <c r="F125" t="s">
        <v>17</v>
      </c>
      <c r="G125">
        <v>20020307</v>
      </c>
      <c r="H125">
        <v>5</v>
      </c>
      <c r="I125">
        <v>73301</v>
      </c>
      <c r="J125">
        <v>20021216</v>
      </c>
      <c r="K125">
        <v>20021226</v>
      </c>
      <c r="L125">
        <v>14880.41</v>
      </c>
      <c r="M125" t="s">
        <v>29</v>
      </c>
      <c r="N125">
        <v>244.85</v>
      </c>
    </row>
    <row r="126" spans="1:14">
      <c r="A126" t="s">
        <v>153</v>
      </c>
      <c r="B126">
        <v>54718086223</v>
      </c>
      <c r="C126" t="s">
        <v>15</v>
      </c>
      <c r="D126" t="s">
        <v>16</v>
      </c>
      <c r="E126">
        <v>9009</v>
      </c>
      <c r="F126" t="s">
        <v>17</v>
      </c>
      <c r="G126">
        <v>20020422</v>
      </c>
      <c r="H126">
        <v>6</v>
      </c>
      <c r="I126">
        <v>4414</v>
      </c>
      <c r="J126">
        <v>20021002</v>
      </c>
      <c r="K126">
        <v>20021228</v>
      </c>
      <c r="L126">
        <v>4667</v>
      </c>
      <c r="M126" t="s">
        <v>18</v>
      </c>
      <c r="N126">
        <v>-2953.13</v>
      </c>
    </row>
    <row r="127" spans="1:14">
      <c r="A127" t="s">
        <v>154</v>
      </c>
      <c r="B127">
        <v>88651397992</v>
      </c>
      <c r="C127" t="s">
        <v>15</v>
      </c>
      <c r="D127" t="s">
        <v>16</v>
      </c>
      <c r="E127">
        <v>9009</v>
      </c>
      <c r="F127">
        <v>4863432</v>
      </c>
      <c r="G127">
        <v>20021126</v>
      </c>
      <c r="H127">
        <v>1</v>
      </c>
      <c r="I127">
        <v>71535</v>
      </c>
      <c r="J127">
        <v>20021219</v>
      </c>
      <c r="K127">
        <v>20021231</v>
      </c>
      <c r="L127">
        <v>39425.65</v>
      </c>
      <c r="M127" t="s">
        <v>18</v>
      </c>
      <c r="N127">
        <v>812</v>
      </c>
    </row>
    <row r="128" spans="1:14">
      <c r="A128" t="s">
        <v>155</v>
      </c>
      <c r="B128">
        <v>17710868745</v>
      </c>
      <c r="C128" t="s">
        <v>15</v>
      </c>
      <c r="D128" t="s">
        <v>21</v>
      </c>
      <c r="E128">
        <v>9009</v>
      </c>
      <c r="F128" t="s">
        <v>17</v>
      </c>
      <c r="G128">
        <v>20021113</v>
      </c>
      <c r="H128">
        <v>4</v>
      </c>
      <c r="I128">
        <v>141.9</v>
      </c>
      <c r="J128">
        <v>20021224</v>
      </c>
      <c r="K128">
        <v>20030103</v>
      </c>
      <c r="L128">
        <v>9955.11</v>
      </c>
      <c r="M128" t="s">
        <v>18</v>
      </c>
      <c r="N128">
        <v>606.02</v>
      </c>
    </row>
    <row r="129" spans="1:14">
      <c r="A129" t="s">
        <v>156</v>
      </c>
      <c r="B129">
        <v>18978218588</v>
      </c>
      <c r="C129" t="s">
        <v>15</v>
      </c>
      <c r="D129" t="s">
        <v>16</v>
      </c>
      <c r="E129">
        <v>9009</v>
      </c>
      <c r="F129" t="s">
        <v>17</v>
      </c>
      <c r="G129">
        <v>20021121</v>
      </c>
      <c r="H129">
        <v>1</v>
      </c>
      <c r="I129">
        <v>596</v>
      </c>
      <c r="J129">
        <v>20021221</v>
      </c>
      <c r="K129">
        <v>20030103</v>
      </c>
      <c r="L129">
        <v>131</v>
      </c>
      <c r="M129" t="s">
        <v>29</v>
      </c>
      <c r="N129">
        <v>12.11</v>
      </c>
    </row>
    <row r="130" spans="1:14">
      <c r="A130" t="s">
        <v>157</v>
      </c>
      <c r="B130">
        <v>54632185895</v>
      </c>
      <c r="C130" t="s">
        <v>15</v>
      </c>
      <c r="D130" t="s">
        <v>16</v>
      </c>
      <c r="E130">
        <v>9009</v>
      </c>
      <c r="F130" t="s">
        <v>17</v>
      </c>
      <c r="G130">
        <v>20021113</v>
      </c>
      <c r="H130">
        <v>1</v>
      </c>
      <c r="I130">
        <v>599</v>
      </c>
      <c r="J130">
        <v>20021221</v>
      </c>
      <c r="K130">
        <v>20030103</v>
      </c>
      <c r="L130">
        <v>60.3</v>
      </c>
      <c r="M130" t="s">
        <v>29</v>
      </c>
      <c r="N130">
        <v>12.11</v>
      </c>
    </row>
    <row r="131" spans="1:14">
      <c r="A131" t="s">
        <v>158</v>
      </c>
      <c r="B131">
        <v>51492956820</v>
      </c>
      <c r="C131" t="s">
        <v>15</v>
      </c>
      <c r="D131" t="s">
        <v>16</v>
      </c>
      <c r="E131">
        <v>9009</v>
      </c>
      <c r="F131" t="s">
        <v>17</v>
      </c>
      <c r="G131">
        <v>20021104</v>
      </c>
      <c r="H131">
        <v>2</v>
      </c>
      <c r="I131">
        <v>8208</v>
      </c>
      <c r="J131">
        <v>20021221</v>
      </c>
      <c r="K131">
        <v>20030103</v>
      </c>
      <c r="L131">
        <v>221.41</v>
      </c>
      <c r="M131" t="s">
        <v>29</v>
      </c>
      <c r="N131">
        <v>24.53</v>
      </c>
    </row>
    <row r="132" spans="1:14">
      <c r="A132" t="s">
        <v>159</v>
      </c>
      <c r="B132">
        <v>33968806763</v>
      </c>
      <c r="C132" t="s">
        <v>15</v>
      </c>
      <c r="D132" t="s">
        <v>21</v>
      </c>
      <c r="E132">
        <v>9009</v>
      </c>
      <c r="F132" t="s">
        <v>17</v>
      </c>
      <c r="G132">
        <v>20021105</v>
      </c>
      <c r="H132">
        <v>1</v>
      </c>
      <c r="I132">
        <v>40200</v>
      </c>
      <c r="J132">
        <v>20021221</v>
      </c>
      <c r="K132">
        <v>20030103</v>
      </c>
      <c r="L132">
        <v>2537.23</v>
      </c>
      <c r="M132" t="s">
        <v>29</v>
      </c>
      <c r="N132">
        <v>379.98</v>
      </c>
    </row>
    <row r="133" spans="1:14">
      <c r="A133" t="s">
        <v>160</v>
      </c>
      <c r="B133">
        <v>45879754137</v>
      </c>
      <c r="C133" t="s">
        <v>15</v>
      </c>
      <c r="D133" t="s">
        <v>16</v>
      </c>
      <c r="E133">
        <v>9009</v>
      </c>
      <c r="F133" t="s">
        <v>17</v>
      </c>
      <c r="G133">
        <v>20021125</v>
      </c>
      <c r="H133">
        <v>1</v>
      </c>
      <c r="I133">
        <v>7020</v>
      </c>
      <c r="J133">
        <v>20021224</v>
      </c>
      <c r="K133">
        <v>20030103</v>
      </c>
      <c r="L133">
        <v>65</v>
      </c>
      <c r="M133" t="s">
        <v>29</v>
      </c>
      <c r="N133">
        <v>13.41</v>
      </c>
    </row>
    <row r="134" spans="1:14">
      <c r="A134" t="s">
        <v>161</v>
      </c>
      <c r="B134">
        <v>18045085904</v>
      </c>
      <c r="C134" t="s">
        <v>15</v>
      </c>
      <c r="D134" t="s">
        <v>16</v>
      </c>
      <c r="E134">
        <v>9009</v>
      </c>
      <c r="F134" t="s">
        <v>17</v>
      </c>
      <c r="G134">
        <v>20021030</v>
      </c>
      <c r="H134">
        <v>3</v>
      </c>
      <c r="I134">
        <v>4439</v>
      </c>
      <c r="J134">
        <v>20021231</v>
      </c>
      <c r="K134">
        <v>20030108</v>
      </c>
      <c r="L134">
        <v>2680.7</v>
      </c>
      <c r="M134" t="s">
        <v>29</v>
      </c>
      <c r="N134">
        <v>236.38</v>
      </c>
    </row>
    <row r="135" spans="1:14">
      <c r="A135" t="s">
        <v>162</v>
      </c>
      <c r="B135">
        <v>11661659306</v>
      </c>
      <c r="C135" t="s">
        <v>15</v>
      </c>
      <c r="D135" t="s">
        <v>16</v>
      </c>
      <c r="E135">
        <v>246</v>
      </c>
      <c r="F135" t="s">
        <v>28</v>
      </c>
      <c r="G135">
        <v>20021001</v>
      </c>
      <c r="H135">
        <v>1</v>
      </c>
      <c r="I135">
        <v>4241</v>
      </c>
      <c r="J135">
        <v>20021226</v>
      </c>
      <c r="K135">
        <v>20030109</v>
      </c>
      <c r="L135">
        <v>1961.62</v>
      </c>
      <c r="M135" t="s">
        <v>29</v>
      </c>
      <c r="N135">
        <v>343.24</v>
      </c>
    </row>
    <row r="136" spans="1:14">
      <c r="A136" t="s">
        <v>163</v>
      </c>
      <c r="B136">
        <v>14904723724</v>
      </c>
      <c r="C136" t="s">
        <v>15</v>
      </c>
      <c r="D136" t="s">
        <v>21</v>
      </c>
      <c r="E136">
        <v>246</v>
      </c>
      <c r="F136" t="s">
        <v>17</v>
      </c>
      <c r="G136">
        <v>20021212</v>
      </c>
      <c r="H136">
        <v>1</v>
      </c>
      <c r="I136">
        <v>8360</v>
      </c>
      <c r="J136">
        <v>20030104</v>
      </c>
      <c r="K136">
        <v>20030111</v>
      </c>
      <c r="L136">
        <v>1370.66</v>
      </c>
      <c r="M136" t="s">
        <v>29</v>
      </c>
      <c r="N136">
        <v>221.46</v>
      </c>
    </row>
    <row r="137" spans="1:14">
      <c r="A137" t="s">
        <v>164</v>
      </c>
      <c r="B137">
        <v>95688071315</v>
      </c>
      <c r="C137" t="s">
        <v>15</v>
      </c>
      <c r="D137" t="s">
        <v>16</v>
      </c>
      <c r="E137">
        <v>9009</v>
      </c>
      <c r="F137" t="s">
        <v>17</v>
      </c>
      <c r="G137">
        <v>20021206</v>
      </c>
      <c r="H137">
        <v>1</v>
      </c>
      <c r="I137">
        <v>596</v>
      </c>
      <c r="J137">
        <v>20030110</v>
      </c>
      <c r="K137">
        <v>20030116</v>
      </c>
      <c r="L137">
        <v>8860.33</v>
      </c>
      <c r="M137" t="s">
        <v>29</v>
      </c>
      <c r="N137">
        <v>312.08999999999997</v>
      </c>
    </row>
    <row r="138" spans="1:14">
      <c r="A138" t="s">
        <v>165</v>
      </c>
      <c r="B138">
        <v>89296579107</v>
      </c>
      <c r="C138" t="s">
        <v>15</v>
      </c>
      <c r="D138" t="s">
        <v>16</v>
      </c>
      <c r="E138">
        <v>9009</v>
      </c>
      <c r="F138" t="s">
        <v>17</v>
      </c>
      <c r="G138">
        <v>20021107</v>
      </c>
      <c r="H138">
        <v>1</v>
      </c>
      <c r="I138">
        <v>2352</v>
      </c>
      <c r="J138">
        <v>20021130</v>
      </c>
      <c r="K138">
        <v>20030117</v>
      </c>
      <c r="L138">
        <v>38410.06</v>
      </c>
      <c r="M138" t="s">
        <v>18</v>
      </c>
      <c r="N138">
        <v>815.33</v>
      </c>
    </row>
    <row r="139" spans="1:14">
      <c r="A139" t="s">
        <v>166</v>
      </c>
      <c r="B139">
        <v>44828977067</v>
      </c>
      <c r="C139" t="s">
        <v>15</v>
      </c>
      <c r="D139" t="s">
        <v>21</v>
      </c>
      <c r="E139">
        <v>9009</v>
      </c>
      <c r="F139" t="s">
        <v>17</v>
      </c>
      <c r="G139">
        <v>20020415</v>
      </c>
      <c r="H139">
        <v>2</v>
      </c>
      <c r="I139">
        <v>365.11</v>
      </c>
      <c r="J139">
        <v>20030110</v>
      </c>
      <c r="K139">
        <v>20030121</v>
      </c>
      <c r="L139">
        <v>3537.95</v>
      </c>
      <c r="M139" t="s">
        <v>18</v>
      </c>
      <c r="N139">
        <v>587.15</v>
      </c>
    </row>
    <row r="140" spans="1:14">
      <c r="A140" t="s">
        <v>167</v>
      </c>
      <c r="B140">
        <v>26202024411</v>
      </c>
      <c r="C140" t="s">
        <v>15</v>
      </c>
      <c r="D140" t="s">
        <v>21</v>
      </c>
      <c r="E140">
        <v>9009</v>
      </c>
      <c r="F140" t="s">
        <v>17</v>
      </c>
      <c r="G140">
        <v>20020905</v>
      </c>
      <c r="H140">
        <v>7</v>
      </c>
      <c r="I140">
        <v>719.46</v>
      </c>
      <c r="J140">
        <v>20030117</v>
      </c>
      <c r="K140">
        <v>20030121</v>
      </c>
      <c r="L140">
        <v>89</v>
      </c>
      <c r="M140" t="s">
        <v>29</v>
      </c>
      <c r="N140">
        <v>66.58</v>
      </c>
    </row>
    <row r="141" spans="1:14">
      <c r="A141" t="s">
        <v>168</v>
      </c>
      <c r="B141">
        <v>13339757696</v>
      </c>
      <c r="C141" t="s">
        <v>15</v>
      </c>
      <c r="D141" t="s">
        <v>16</v>
      </c>
      <c r="E141">
        <v>9009</v>
      </c>
      <c r="F141" t="s">
        <v>17</v>
      </c>
      <c r="G141">
        <v>20021224</v>
      </c>
      <c r="H141">
        <v>5</v>
      </c>
      <c r="I141">
        <v>71695</v>
      </c>
      <c r="J141">
        <v>20030121</v>
      </c>
      <c r="K141">
        <v>20030123</v>
      </c>
      <c r="L141">
        <v>1177.05</v>
      </c>
      <c r="M141" t="s">
        <v>29</v>
      </c>
      <c r="N141">
        <v>147.87</v>
      </c>
    </row>
    <row r="142" spans="1:14">
      <c r="A142" t="s">
        <v>169</v>
      </c>
      <c r="B142">
        <v>82207403840</v>
      </c>
      <c r="C142" t="s">
        <v>15</v>
      </c>
      <c r="D142" t="s">
        <v>16</v>
      </c>
      <c r="E142">
        <v>9009</v>
      </c>
      <c r="F142" t="s">
        <v>17</v>
      </c>
      <c r="G142">
        <v>20021219</v>
      </c>
      <c r="H142">
        <v>6</v>
      </c>
      <c r="I142">
        <v>599</v>
      </c>
      <c r="J142">
        <v>20030121</v>
      </c>
      <c r="K142">
        <v>20030123</v>
      </c>
      <c r="L142">
        <v>166.45</v>
      </c>
      <c r="M142" t="s">
        <v>29</v>
      </c>
      <c r="N142">
        <v>17.579999999999998</v>
      </c>
    </row>
    <row r="143" spans="1:14">
      <c r="A143" t="s">
        <v>170</v>
      </c>
      <c r="B143">
        <v>39513548503</v>
      </c>
      <c r="C143" t="s">
        <v>15</v>
      </c>
      <c r="D143" t="s">
        <v>16</v>
      </c>
      <c r="E143">
        <v>9009</v>
      </c>
      <c r="F143" t="s">
        <v>17</v>
      </c>
      <c r="G143">
        <v>20021209</v>
      </c>
      <c r="H143">
        <v>4</v>
      </c>
      <c r="I143">
        <v>4423</v>
      </c>
      <c r="J143">
        <v>20030122</v>
      </c>
      <c r="K143">
        <v>20030123</v>
      </c>
      <c r="L143">
        <v>1809.2</v>
      </c>
      <c r="M143" t="s">
        <v>29</v>
      </c>
      <c r="N143">
        <v>176.11</v>
      </c>
    </row>
    <row r="144" spans="1:14">
      <c r="A144" t="s">
        <v>171</v>
      </c>
      <c r="B144">
        <v>68447784965</v>
      </c>
      <c r="C144" t="s">
        <v>15</v>
      </c>
      <c r="D144" t="s">
        <v>21</v>
      </c>
      <c r="E144">
        <v>246</v>
      </c>
      <c r="F144" t="s">
        <v>17</v>
      </c>
      <c r="G144">
        <v>20021204</v>
      </c>
      <c r="H144">
        <v>1</v>
      </c>
      <c r="I144">
        <v>29410</v>
      </c>
      <c r="J144">
        <v>20030122</v>
      </c>
      <c r="K144">
        <v>20030123</v>
      </c>
      <c r="L144">
        <v>56</v>
      </c>
      <c r="M144" t="s">
        <v>29</v>
      </c>
      <c r="N144">
        <v>12.48</v>
      </c>
    </row>
    <row r="145" spans="1:14">
      <c r="A145" t="s">
        <v>172</v>
      </c>
      <c r="B145">
        <v>68616174466</v>
      </c>
      <c r="C145" t="s">
        <v>15</v>
      </c>
      <c r="D145" t="s">
        <v>21</v>
      </c>
      <c r="E145">
        <v>9009</v>
      </c>
      <c r="F145" t="s">
        <v>66</v>
      </c>
      <c r="G145">
        <v>20021212</v>
      </c>
      <c r="H145">
        <v>4</v>
      </c>
      <c r="I145">
        <v>2270</v>
      </c>
      <c r="J145">
        <v>20030121</v>
      </c>
      <c r="K145">
        <v>20030123</v>
      </c>
      <c r="L145">
        <v>20266.939999999999</v>
      </c>
      <c r="M145" t="s">
        <v>18</v>
      </c>
      <c r="N145">
        <v>812</v>
      </c>
    </row>
    <row r="146" spans="1:14">
      <c r="A146" t="s">
        <v>173</v>
      </c>
      <c r="B146">
        <v>17916603152</v>
      </c>
      <c r="C146" t="s">
        <v>15</v>
      </c>
      <c r="D146" t="s">
        <v>21</v>
      </c>
      <c r="E146">
        <v>246</v>
      </c>
      <c r="F146" t="s">
        <v>17</v>
      </c>
      <c r="G146">
        <v>20021205</v>
      </c>
      <c r="H146">
        <v>1</v>
      </c>
      <c r="I146">
        <v>72402</v>
      </c>
      <c r="J146">
        <v>20030121</v>
      </c>
      <c r="K146">
        <v>20030123</v>
      </c>
      <c r="L146">
        <v>41</v>
      </c>
      <c r="M146" t="s">
        <v>29</v>
      </c>
      <c r="N146">
        <v>12.11</v>
      </c>
    </row>
    <row r="147" spans="1:14">
      <c r="A147" t="s">
        <v>174</v>
      </c>
      <c r="B147">
        <v>15660692775</v>
      </c>
      <c r="C147" t="s">
        <v>15</v>
      </c>
      <c r="D147" t="s">
        <v>16</v>
      </c>
      <c r="E147">
        <v>9009</v>
      </c>
      <c r="F147" t="s">
        <v>17</v>
      </c>
      <c r="G147">
        <v>20021108</v>
      </c>
      <c r="H147">
        <v>4</v>
      </c>
      <c r="I147">
        <v>1519</v>
      </c>
      <c r="J147">
        <v>20030122</v>
      </c>
      <c r="K147">
        <v>20030123</v>
      </c>
      <c r="L147">
        <v>1640.53</v>
      </c>
      <c r="M147" t="s">
        <v>29</v>
      </c>
      <c r="N147">
        <v>79.900000000000006</v>
      </c>
    </row>
    <row r="148" spans="1:14">
      <c r="A148" t="s">
        <v>175</v>
      </c>
      <c r="B148">
        <v>32787629381</v>
      </c>
      <c r="C148" t="s">
        <v>15</v>
      </c>
      <c r="D148" t="s">
        <v>21</v>
      </c>
      <c r="E148">
        <v>9009</v>
      </c>
      <c r="F148" t="s">
        <v>17</v>
      </c>
      <c r="G148">
        <v>20021119</v>
      </c>
      <c r="H148">
        <v>1</v>
      </c>
      <c r="I148">
        <v>2724</v>
      </c>
      <c r="J148">
        <v>20030122</v>
      </c>
      <c r="K148">
        <v>20030123</v>
      </c>
      <c r="L148">
        <v>573.44000000000005</v>
      </c>
      <c r="M148" t="s">
        <v>29</v>
      </c>
      <c r="N148">
        <v>7.71</v>
      </c>
    </row>
    <row r="149" spans="1:14">
      <c r="A149" t="s">
        <v>176</v>
      </c>
      <c r="B149">
        <v>35336231420</v>
      </c>
      <c r="C149" t="s">
        <v>27</v>
      </c>
      <c r="D149" t="s">
        <v>21</v>
      </c>
      <c r="E149">
        <v>9009</v>
      </c>
      <c r="F149" t="s">
        <v>17</v>
      </c>
      <c r="G149">
        <v>20021227</v>
      </c>
      <c r="H149">
        <v>1</v>
      </c>
      <c r="I149">
        <v>20001</v>
      </c>
      <c r="J149">
        <v>20030116</v>
      </c>
      <c r="K149">
        <v>20030129</v>
      </c>
      <c r="L149">
        <v>305</v>
      </c>
      <c r="M149" t="s">
        <v>18</v>
      </c>
      <c r="N149">
        <v>178.43</v>
      </c>
    </row>
    <row r="150" spans="1:14">
      <c r="A150" t="s">
        <v>177</v>
      </c>
      <c r="B150">
        <v>13698707466</v>
      </c>
      <c r="C150" t="s">
        <v>15</v>
      </c>
      <c r="D150" t="s">
        <v>16</v>
      </c>
      <c r="E150">
        <v>9009</v>
      </c>
      <c r="F150" t="s">
        <v>17</v>
      </c>
      <c r="G150">
        <v>20021205</v>
      </c>
      <c r="H150">
        <v>1</v>
      </c>
      <c r="I150">
        <v>596</v>
      </c>
      <c r="J150">
        <v>20030131</v>
      </c>
      <c r="K150">
        <v>20030204</v>
      </c>
      <c r="L150">
        <v>577.01</v>
      </c>
      <c r="M150" t="s">
        <v>29</v>
      </c>
      <c r="N150">
        <v>30.2</v>
      </c>
    </row>
    <row r="151" spans="1:14">
      <c r="A151" t="s">
        <v>178</v>
      </c>
      <c r="B151">
        <v>47386247074</v>
      </c>
      <c r="C151" t="s">
        <v>15</v>
      </c>
      <c r="D151" t="s">
        <v>21</v>
      </c>
      <c r="E151">
        <v>9009</v>
      </c>
      <c r="F151" t="s">
        <v>66</v>
      </c>
      <c r="G151">
        <v>20030112</v>
      </c>
      <c r="H151">
        <v>1</v>
      </c>
      <c r="I151">
        <v>8208</v>
      </c>
      <c r="J151">
        <v>20030204</v>
      </c>
      <c r="K151">
        <v>20030205</v>
      </c>
      <c r="L151">
        <v>28899.94</v>
      </c>
      <c r="M151" t="s">
        <v>29</v>
      </c>
      <c r="N151">
        <v>840</v>
      </c>
    </row>
    <row r="152" spans="1:14">
      <c r="A152" t="s">
        <v>179</v>
      </c>
      <c r="B152">
        <v>16418765949</v>
      </c>
      <c r="C152" t="s">
        <v>15</v>
      </c>
      <c r="D152" t="s">
        <v>16</v>
      </c>
      <c r="E152">
        <v>246</v>
      </c>
      <c r="F152" t="s">
        <v>17</v>
      </c>
      <c r="G152">
        <v>20021116</v>
      </c>
      <c r="H152">
        <v>2</v>
      </c>
      <c r="I152">
        <v>1519</v>
      </c>
      <c r="J152">
        <v>20030204</v>
      </c>
      <c r="K152">
        <v>20030205</v>
      </c>
      <c r="L152">
        <v>9290.2900000000009</v>
      </c>
      <c r="M152" t="s">
        <v>29</v>
      </c>
      <c r="N152">
        <v>518.28</v>
      </c>
    </row>
    <row r="153" spans="1:14">
      <c r="A153" t="s">
        <v>180</v>
      </c>
      <c r="B153">
        <v>47482385813</v>
      </c>
      <c r="C153" t="s">
        <v>15</v>
      </c>
      <c r="D153" t="s">
        <v>21</v>
      </c>
      <c r="E153">
        <v>9009</v>
      </c>
      <c r="F153">
        <v>4895102</v>
      </c>
      <c r="G153">
        <v>20030113</v>
      </c>
      <c r="H153">
        <v>3</v>
      </c>
      <c r="I153">
        <v>39.1</v>
      </c>
      <c r="J153">
        <v>20030205</v>
      </c>
      <c r="K153">
        <v>20030206</v>
      </c>
      <c r="L153">
        <v>47242.02</v>
      </c>
      <c r="M153" t="s">
        <v>18</v>
      </c>
      <c r="N153">
        <v>840</v>
      </c>
    </row>
    <row r="154" spans="1:14">
      <c r="A154" t="s">
        <v>181</v>
      </c>
      <c r="B154">
        <v>86566155292</v>
      </c>
      <c r="C154" t="s">
        <v>15</v>
      </c>
      <c r="D154" t="s">
        <v>16</v>
      </c>
      <c r="E154">
        <v>9009</v>
      </c>
      <c r="F154" t="s">
        <v>17</v>
      </c>
      <c r="G154">
        <v>20021204</v>
      </c>
      <c r="H154">
        <v>1</v>
      </c>
      <c r="I154">
        <v>1519</v>
      </c>
      <c r="J154">
        <v>20030206</v>
      </c>
      <c r="K154">
        <v>20030211</v>
      </c>
      <c r="L154">
        <v>19841.16</v>
      </c>
      <c r="M154" t="s">
        <v>29</v>
      </c>
      <c r="N154">
        <v>1236.92</v>
      </c>
    </row>
    <row r="155" spans="1:14">
      <c r="A155" t="s">
        <v>182</v>
      </c>
      <c r="B155">
        <v>75752283946</v>
      </c>
      <c r="C155" t="s">
        <v>15</v>
      </c>
      <c r="D155" t="s">
        <v>21</v>
      </c>
      <c r="E155">
        <v>9009</v>
      </c>
      <c r="F155" t="s">
        <v>17</v>
      </c>
      <c r="G155">
        <v>20020201</v>
      </c>
      <c r="H155">
        <v>3</v>
      </c>
      <c r="I155">
        <v>1748</v>
      </c>
      <c r="J155">
        <v>20030130</v>
      </c>
      <c r="K155">
        <v>20030212</v>
      </c>
      <c r="L155">
        <v>242</v>
      </c>
      <c r="M155" t="s">
        <v>18</v>
      </c>
      <c r="N155">
        <v>20.25</v>
      </c>
    </row>
    <row r="156" spans="1:14">
      <c r="A156" t="s">
        <v>183</v>
      </c>
      <c r="B156">
        <v>28271175868</v>
      </c>
      <c r="C156" t="s">
        <v>15</v>
      </c>
      <c r="D156" t="s">
        <v>21</v>
      </c>
      <c r="E156">
        <v>9009</v>
      </c>
      <c r="F156" t="s">
        <v>17</v>
      </c>
      <c r="G156">
        <v>20021230</v>
      </c>
      <c r="H156">
        <v>3</v>
      </c>
      <c r="I156">
        <v>141.9</v>
      </c>
      <c r="J156">
        <v>20030211</v>
      </c>
      <c r="K156">
        <v>20030213</v>
      </c>
      <c r="L156">
        <v>2952.2</v>
      </c>
      <c r="M156" t="s">
        <v>29</v>
      </c>
      <c r="N156">
        <v>316.08</v>
      </c>
    </row>
    <row r="157" spans="1:14">
      <c r="A157" t="s">
        <v>184</v>
      </c>
      <c r="B157">
        <v>46578937912</v>
      </c>
      <c r="C157" t="s">
        <v>15</v>
      </c>
      <c r="D157" t="s">
        <v>21</v>
      </c>
      <c r="E157">
        <v>9009</v>
      </c>
      <c r="F157" t="s">
        <v>17</v>
      </c>
      <c r="G157">
        <v>20020205</v>
      </c>
      <c r="H157">
        <v>1</v>
      </c>
      <c r="I157">
        <v>36610</v>
      </c>
      <c r="J157">
        <v>20030210</v>
      </c>
      <c r="K157">
        <v>20030214</v>
      </c>
      <c r="L157">
        <v>4406.1000000000004</v>
      </c>
      <c r="M157" t="s">
        <v>29</v>
      </c>
      <c r="N157">
        <v>757.25</v>
      </c>
    </row>
    <row r="158" spans="1:14">
      <c r="A158" t="s">
        <v>185</v>
      </c>
      <c r="B158">
        <v>49217763824</v>
      </c>
      <c r="C158" t="s">
        <v>15</v>
      </c>
      <c r="D158" t="s">
        <v>16</v>
      </c>
      <c r="E158" t="s">
        <v>186</v>
      </c>
      <c r="F158" t="s">
        <v>28</v>
      </c>
      <c r="G158">
        <v>20021003</v>
      </c>
      <c r="H158">
        <v>6</v>
      </c>
      <c r="I158">
        <v>1539</v>
      </c>
      <c r="J158">
        <v>20030130</v>
      </c>
      <c r="K158">
        <v>20030217</v>
      </c>
      <c r="L158">
        <v>40124.959999999999</v>
      </c>
      <c r="M158" t="s">
        <v>29</v>
      </c>
      <c r="N158">
        <v>2306.5</v>
      </c>
    </row>
    <row r="159" spans="1:14">
      <c r="A159" t="s">
        <v>187</v>
      </c>
      <c r="B159">
        <v>13566756106</v>
      </c>
      <c r="C159" t="s">
        <v>15</v>
      </c>
      <c r="D159" t="s">
        <v>21</v>
      </c>
      <c r="E159">
        <v>9009</v>
      </c>
      <c r="F159">
        <v>4861785</v>
      </c>
      <c r="G159">
        <v>20021125</v>
      </c>
      <c r="H159">
        <v>2</v>
      </c>
      <c r="I159">
        <v>29634</v>
      </c>
      <c r="J159">
        <v>20030106</v>
      </c>
      <c r="K159">
        <v>20030218</v>
      </c>
      <c r="L159">
        <v>1050.43</v>
      </c>
      <c r="M159" t="s">
        <v>18</v>
      </c>
      <c r="N159">
        <v>520.85</v>
      </c>
    </row>
    <row r="160" spans="1:14">
      <c r="A160" t="s">
        <v>188</v>
      </c>
      <c r="B160">
        <v>69635954535</v>
      </c>
      <c r="C160" t="s">
        <v>15</v>
      </c>
      <c r="D160" t="s">
        <v>16</v>
      </c>
      <c r="E160">
        <v>9009</v>
      </c>
      <c r="F160" t="s">
        <v>17</v>
      </c>
      <c r="G160">
        <v>20030124</v>
      </c>
      <c r="H160">
        <v>2</v>
      </c>
      <c r="I160">
        <v>5300</v>
      </c>
      <c r="J160">
        <v>20030215</v>
      </c>
      <c r="K160">
        <v>20030220</v>
      </c>
      <c r="L160">
        <v>2060.6799999999998</v>
      </c>
      <c r="M160" t="s">
        <v>18</v>
      </c>
      <c r="N160">
        <v>258.55</v>
      </c>
    </row>
    <row r="161" spans="1:14">
      <c r="A161" t="s">
        <v>189</v>
      </c>
      <c r="B161">
        <v>38631174076</v>
      </c>
      <c r="C161" t="s">
        <v>15</v>
      </c>
      <c r="D161" t="s">
        <v>16</v>
      </c>
      <c r="E161">
        <v>9009</v>
      </c>
      <c r="F161" t="s">
        <v>17</v>
      </c>
      <c r="G161">
        <v>20030122</v>
      </c>
      <c r="H161">
        <v>3</v>
      </c>
      <c r="I161">
        <v>51889</v>
      </c>
      <c r="J161">
        <v>20030214</v>
      </c>
      <c r="K161">
        <v>20030220</v>
      </c>
      <c r="L161">
        <v>5219.29</v>
      </c>
      <c r="M161" t="s">
        <v>29</v>
      </c>
      <c r="N161">
        <v>473.01</v>
      </c>
    </row>
    <row r="162" spans="1:14">
      <c r="A162" t="s">
        <v>190</v>
      </c>
      <c r="B162">
        <v>38074365575</v>
      </c>
      <c r="C162" t="s">
        <v>15</v>
      </c>
      <c r="D162" t="s">
        <v>21</v>
      </c>
      <c r="E162">
        <v>246</v>
      </c>
      <c r="F162" t="s">
        <v>17</v>
      </c>
      <c r="G162">
        <v>20020611</v>
      </c>
      <c r="H162">
        <v>1</v>
      </c>
      <c r="I162">
        <v>2252</v>
      </c>
      <c r="J162">
        <v>20030218</v>
      </c>
      <c r="K162">
        <v>20030221</v>
      </c>
      <c r="L162">
        <v>183</v>
      </c>
      <c r="M162" t="s">
        <v>18</v>
      </c>
      <c r="N162">
        <v>17.579999999999998</v>
      </c>
    </row>
    <row r="163" spans="1:14">
      <c r="A163" t="s">
        <v>191</v>
      </c>
      <c r="B163">
        <v>10593039855</v>
      </c>
      <c r="C163" t="s">
        <v>15</v>
      </c>
      <c r="D163" t="s">
        <v>21</v>
      </c>
      <c r="E163">
        <v>246</v>
      </c>
      <c r="F163" t="s">
        <v>17</v>
      </c>
      <c r="G163">
        <v>20030129</v>
      </c>
      <c r="H163">
        <v>4</v>
      </c>
      <c r="I163">
        <v>611.71</v>
      </c>
      <c r="J163">
        <v>20030221</v>
      </c>
      <c r="K163">
        <v>20030226</v>
      </c>
      <c r="L163">
        <v>187.61</v>
      </c>
      <c r="M163" t="s">
        <v>18</v>
      </c>
      <c r="N163">
        <v>20.98</v>
      </c>
    </row>
    <row r="164" spans="1:14">
      <c r="A164" t="s">
        <v>192</v>
      </c>
      <c r="B164">
        <v>84336290274</v>
      </c>
      <c r="C164" t="s">
        <v>15</v>
      </c>
      <c r="D164" t="s">
        <v>16</v>
      </c>
      <c r="E164">
        <v>9009</v>
      </c>
      <c r="F164" t="s">
        <v>17</v>
      </c>
      <c r="G164">
        <v>20030124</v>
      </c>
      <c r="H164">
        <v>2</v>
      </c>
      <c r="I164">
        <v>1539</v>
      </c>
      <c r="J164">
        <v>20030221</v>
      </c>
      <c r="K164">
        <v>20030303</v>
      </c>
      <c r="L164">
        <v>19436.810000000001</v>
      </c>
      <c r="M164" t="s">
        <v>18</v>
      </c>
      <c r="N164">
        <v>178.17</v>
      </c>
    </row>
    <row r="165" spans="1:14">
      <c r="A165" t="s">
        <v>193</v>
      </c>
      <c r="B165">
        <v>30274643379</v>
      </c>
      <c r="C165" t="s">
        <v>15</v>
      </c>
      <c r="D165" t="s">
        <v>16</v>
      </c>
      <c r="E165">
        <v>9009</v>
      </c>
      <c r="F165" t="s">
        <v>17</v>
      </c>
      <c r="G165">
        <v>20030115</v>
      </c>
      <c r="H165">
        <v>1</v>
      </c>
      <c r="I165">
        <v>185</v>
      </c>
      <c r="J165">
        <v>20030221</v>
      </c>
      <c r="K165">
        <v>20030303</v>
      </c>
      <c r="L165">
        <v>97</v>
      </c>
      <c r="M165" t="s">
        <v>29</v>
      </c>
      <c r="N165">
        <v>19.059999999999999</v>
      </c>
    </row>
    <row r="166" spans="1:14">
      <c r="A166" t="s">
        <v>194</v>
      </c>
      <c r="B166">
        <v>62326544063</v>
      </c>
      <c r="C166" t="s">
        <v>15</v>
      </c>
      <c r="D166" t="s">
        <v>16</v>
      </c>
      <c r="E166">
        <v>9009</v>
      </c>
      <c r="F166" t="s">
        <v>17</v>
      </c>
      <c r="G166">
        <v>20030122</v>
      </c>
      <c r="H166">
        <v>1</v>
      </c>
      <c r="I166">
        <v>812</v>
      </c>
      <c r="J166">
        <v>20030228</v>
      </c>
      <c r="K166">
        <v>20030308</v>
      </c>
      <c r="L166">
        <v>337.11</v>
      </c>
      <c r="M166" t="s">
        <v>18</v>
      </c>
      <c r="N166">
        <v>23.41</v>
      </c>
    </row>
    <row r="167" spans="1:14">
      <c r="A167" t="s">
        <v>195</v>
      </c>
      <c r="B167">
        <v>60530411358</v>
      </c>
      <c r="C167" t="s">
        <v>15</v>
      </c>
      <c r="D167" t="s">
        <v>21</v>
      </c>
      <c r="E167">
        <v>9009</v>
      </c>
      <c r="F167" t="s">
        <v>17</v>
      </c>
      <c r="G167">
        <v>20021211</v>
      </c>
      <c r="H167">
        <v>5</v>
      </c>
      <c r="I167">
        <v>43400</v>
      </c>
      <c r="J167">
        <v>20030304</v>
      </c>
      <c r="K167">
        <v>20030311</v>
      </c>
      <c r="L167">
        <v>28</v>
      </c>
      <c r="M167" t="s">
        <v>29</v>
      </c>
      <c r="N167">
        <v>11.09</v>
      </c>
    </row>
    <row r="168" spans="1:14">
      <c r="A168" t="s">
        <v>196</v>
      </c>
      <c r="B168">
        <v>54328225069</v>
      </c>
      <c r="C168" t="s">
        <v>15</v>
      </c>
      <c r="D168" t="s">
        <v>21</v>
      </c>
      <c r="E168">
        <v>9009</v>
      </c>
      <c r="F168" t="s">
        <v>17</v>
      </c>
      <c r="G168">
        <v>20030205</v>
      </c>
      <c r="H168">
        <v>1</v>
      </c>
      <c r="I168">
        <v>29640</v>
      </c>
      <c r="J168">
        <v>20030308</v>
      </c>
      <c r="K168">
        <v>20030311</v>
      </c>
      <c r="L168">
        <v>1205.31</v>
      </c>
      <c r="M168" t="s">
        <v>18</v>
      </c>
      <c r="N168">
        <v>50</v>
      </c>
    </row>
    <row r="169" spans="1:14">
      <c r="A169" t="s">
        <v>197</v>
      </c>
      <c r="B169">
        <v>36027799095</v>
      </c>
      <c r="C169" t="s">
        <v>15</v>
      </c>
      <c r="D169" t="s">
        <v>21</v>
      </c>
      <c r="E169">
        <v>9009</v>
      </c>
      <c r="F169" t="s">
        <v>17</v>
      </c>
      <c r="G169">
        <v>20030106</v>
      </c>
      <c r="H169">
        <v>8</v>
      </c>
      <c r="I169">
        <v>4010</v>
      </c>
      <c r="J169">
        <v>20030228</v>
      </c>
      <c r="K169">
        <v>20030313</v>
      </c>
      <c r="L169">
        <v>101.3</v>
      </c>
      <c r="M169" t="s">
        <v>18</v>
      </c>
      <c r="N169">
        <v>43.7</v>
      </c>
    </row>
    <row r="170" spans="1:14">
      <c r="A170" t="s">
        <v>198</v>
      </c>
      <c r="B170">
        <v>36053962993</v>
      </c>
      <c r="C170" t="s">
        <v>15</v>
      </c>
      <c r="D170" t="s">
        <v>16</v>
      </c>
      <c r="E170">
        <v>9009</v>
      </c>
      <c r="F170" t="s">
        <v>17</v>
      </c>
      <c r="G170">
        <v>20030114</v>
      </c>
      <c r="H170">
        <v>6</v>
      </c>
      <c r="I170">
        <v>4010</v>
      </c>
      <c r="J170">
        <v>20030306</v>
      </c>
      <c r="K170">
        <v>20030314</v>
      </c>
      <c r="L170">
        <v>589.5</v>
      </c>
      <c r="M170" t="s">
        <v>29</v>
      </c>
      <c r="N170">
        <v>63.1</v>
      </c>
    </row>
    <row r="171" spans="1:14">
      <c r="A171" t="s">
        <v>199</v>
      </c>
      <c r="B171">
        <v>23880396794</v>
      </c>
      <c r="C171" t="s">
        <v>15</v>
      </c>
      <c r="D171" t="s">
        <v>16</v>
      </c>
      <c r="E171">
        <v>9009</v>
      </c>
      <c r="F171" t="s">
        <v>17</v>
      </c>
      <c r="G171">
        <v>20021212</v>
      </c>
      <c r="H171">
        <v>1</v>
      </c>
      <c r="I171">
        <v>78053</v>
      </c>
      <c r="J171">
        <v>20030115</v>
      </c>
      <c r="K171">
        <v>20030314</v>
      </c>
      <c r="L171">
        <v>1678.26</v>
      </c>
      <c r="M171" t="s">
        <v>18</v>
      </c>
      <c r="N171">
        <v>1094.46</v>
      </c>
    </row>
    <row r="172" spans="1:14">
      <c r="A172" t="s">
        <v>200</v>
      </c>
      <c r="B172">
        <v>85459690694</v>
      </c>
      <c r="C172" t="s">
        <v>15</v>
      </c>
      <c r="D172" t="s">
        <v>16</v>
      </c>
      <c r="E172">
        <v>9009</v>
      </c>
      <c r="F172" t="s">
        <v>17</v>
      </c>
      <c r="G172">
        <v>20021115</v>
      </c>
      <c r="H172">
        <v>3</v>
      </c>
      <c r="I172">
        <v>1519</v>
      </c>
      <c r="J172">
        <v>20030305</v>
      </c>
      <c r="K172">
        <v>20030314</v>
      </c>
      <c r="L172">
        <v>1196.28</v>
      </c>
      <c r="M172" t="s">
        <v>29</v>
      </c>
      <c r="N172">
        <v>607.67999999999995</v>
      </c>
    </row>
    <row r="173" spans="1:14">
      <c r="A173" t="s">
        <v>201</v>
      </c>
      <c r="B173">
        <v>79112982448</v>
      </c>
      <c r="C173" t="s">
        <v>15</v>
      </c>
      <c r="D173" t="s">
        <v>16</v>
      </c>
      <c r="E173">
        <v>9009</v>
      </c>
      <c r="F173" t="s">
        <v>17</v>
      </c>
      <c r="G173">
        <v>20030110</v>
      </c>
      <c r="H173">
        <v>6</v>
      </c>
      <c r="I173">
        <v>1519</v>
      </c>
      <c r="J173">
        <v>20030307</v>
      </c>
      <c r="K173">
        <v>20030315</v>
      </c>
      <c r="L173">
        <v>11317.17</v>
      </c>
      <c r="M173" t="s">
        <v>18</v>
      </c>
      <c r="N173">
        <v>471.42</v>
      </c>
    </row>
    <row r="174" spans="1:14">
      <c r="A174" t="s">
        <v>202</v>
      </c>
      <c r="B174">
        <v>35281558821</v>
      </c>
      <c r="C174" t="s">
        <v>15</v>
      </c>
      <c r="D174" t="s">
        <v>21</v>
      </c>
      <c r="E174">
        <v>9009</v>
      </c>
      <c r="F174" t="s">
        <v>17</v>
      </c>
      <c r="G174">
        <v>20030116</v>
      </c>
      <c r="H174">
        <v>3</v>
      </c>
      <c r="I174">
        <v>72401</v>
      </c>
      <c r="J174">
        <v>20030307</v>
      </c>
      <c r="K174">
        <v>20030315</v>
      </c>
      <c r="L174">
        <v>41</v>
      </c>
      <c r="M174" t="s">
        <v>29</v>
      </c>
      <c r="N174">
        <v>12.62</v>
      </c>
    </row>
    <row r="175" spans="1:14">
      <c r="A175" t="s">
        <v>203</v>
      </c>
      <c r="B175">
        <v>59888184719</v>
      </c>
      <c r="C175" t="s">
        <v>15</v>
      </c>
      <c r="D175" t="s">
        <v>21</v>
      </c>
      <c r="E175">
        <v>9009</v>
      </c>
      <c r="F175">
        <v>4917240</v>
      </c>
      <c r="G175">
        <v>20030210</v>
      </c>
      <c r="H175">
        <v>2</v>
      </c>
      <c r="I175">
        <v>1520</v>
      </c>
      <c r="J175">
        <v>20030310</v>
      </c>
      <c r="K175">
        <v>20030318</v>
      </c>
      <c r="L175">
        <v>39163.75</v>
      </c>
      <c r="M175" t="s">
        <v>29</v>
      </c>
      <c r="N175">
        <v>840</v>
      </c>
    </row>
    <row r="176" spans="1:14">
      <c r="A176" t="s">
        <v>204</v>
      </c>
      <c r="B176">
        <v>20676800523</v>
      </c>
      <c r="C176" t="s">
        <v>15</v>
      </c>
      <c r="D176" t="s">
        <v>16</v>
      </c>
      <c r="E176">
        <v>9009</v>
      </c>
      <c r="F176" t="s">
        <v>17</v>
      </c>
      <c r="G176">
        <v>20030114</v>
      </c>
      <c r="H176">
        <v>4</v>
      </c>
      <c r="I176">
        <v>1724</v>
      </c>
      <c r="J176">
        <v>20030312</v>
      </c>
      <c r="K176">
        <v>20030318</v>
      </c>
      <c r="L176">
        <v>65</v>
      </c>
      <c r="M176" t="s">
        <v>29</v>
      </c>
      <c r="N176">
        <v>15.67</v>
      </c>
    </row>
    <row r="177" spans="1:14">
      <c r="A177" t="s">
        <v>205</v>
      </c>
      <c r="B177">
        <v>98363796624</v>
      </c>
      <c r="C177" t="s">
        <v>15</v>
      </c>
      <c r="D177" t="s">
        <v>16</v>
      </c>
      <c r="E177">
        <v>9009</v>
      </c>
      <c r="F177" t="s">
        <v>17</v>
      </c>
      <c r="G177">
        <v>20030220</v>
      </c>
      <c r="H177">
        <v>5</v>
      </c>
      <c r="I177">
        <v>5300</v>
      </c>
      <c r="J177">
        <v>20030315</v>
      </c>
      <c r="K177">
        <v>20030324</v>
      </c>
      <c r="L177">
        <v>3501.52</v>
      </c>
      <c r="M177" t="s">
        <v>18</v>
      </c>
      <c r="N177">
        <v>229.44</v>
      </c>
    </row>
    <row r="178" spans="1:14">
      <c r="A178" t="s">
        <v>206</v>
      </c>
      <c r="B178">
        <v>40417461166</v>
      </c>
      <c r="C178" t="s">
        <v>15</v>
      </c>
      <c r="D178" t="s">
        <v>21</v>
      </c>
      <c r="E178">
        <v>9009</v>
      </c>
      <c r="F178" t="s">
        <v>66</v>
      </c>
      <c r="G178">
        <v>20030203</v>
      </c>
      <c r="H178">
        <v>1</v>
      </c>
      <c r="I178">
        <v>1960</v>
      </c>
      <c r="J178">
        <v>20030318</v>
      </c>
      <c r="K178">
        <v>20030325</v>
      </c>
      <c r="L178">
        <v>31265.97</v>
      </c>
      <c r="M178" t="s">
        <v>18</v>
      </c>
      <c r="N178">
        <v>840</v>
      </c>
    </row>
    <row r="179" spans="1:14">
      <c r="A179" t="s">
        <v>207</v>
      </c>
      <c r="B179">
        <v>39457184740</v>
      </c>
      <c r="C179" t="s">
        <v>15</v>
      </c>
      <c r="D179" t="s">
        <v>16</v>
      </c>
      <c r="E179">
        <v>246</v>
      </c>
      <c r="F179" t="s">
        <v>17</v>
      </c>
      <c r="G179">
        <v>20030227</v>
      </c>
      <c r="H179">
        <v>5</v>
      </c>
      <c r="I179">
        <v>78820</v>
      </c>
      <c r="J179">
        <v>20030331</v>
      </c>
      <c r="K179">
        <v>20030408</v>
      </c>
      <c r="L179">
        <v>3982.18</v>
      </c>
      <c r="M179" t="s">
        <v>18</v>
      </c>
      <c r="N179">
        <v>67.599999999999994</v>
      </c>
    </row>
    <row r="180" spans="1:14">
      <c r="A180" t="s">
        <v>208</v>
      </c>
      <c r="B180">
        <v>50464095734</v>
      </c>
      <c r="C180" t="s">
        <v>15</v>
      </c>
      <c r="D180" t="s">
        <v>16</v>
      </c>
      <c r="E180">
        <v>9009</v>
      </c>
      <c r="F180" t="s">
        <v>28</v>
      </c>
      <c r="G180">
        <v>20021101</v>
      </c>
      <c r="H180">
        <v>4</v>
      </c>
      <c r="I180">
        <v>1518</v>
      </c>
      <c r="J180">
        <v>20030306</v>
      </c>
      <c r="K180">
        <v>20030411</v>
      </c>
      <c r="L180">
        <v>39037.82</v>
      </c>
      <c r="M180" t="s">
        <v>29</v>
      </c>
      <c r="N180">
        <v>812.66</v>
      </c>
    </row>
    <row r="181" spans="1:14">
      <c r="A181" t="s">
        <v>209</v>
      </c>
      <c r="B181">
        <v>91288900863</v>
      </c>
      <c r="C181" t="s">
        <v>15</v>
      </c>
      <c r="D181" t="s">
        <v>16</v>
      </c>
      <c r="E181">
        <v>9009</v>
      </c>
      <c r="F181">
        <v>4962125</v>
      </c>
      <c r="G181">
        <v>20021116</v>
      </c>
      <c r="H181">
        <v>1</v>
      </c>
      <c r="I181">
        <v>1623</v>
      </c>
      <c r="J181">
        <v>20021228</v>
      </c>
      <c r="K181">
        <v>20030414</v>
      </c>
      <c r="L181">
        <v>220842.28</v>
      </c>
      <c r="M181" t="s">
        <v>18</v>
      </c>
      <c r="N181">
        <v>834.02</v>
      </c>
    </row>
    <row r="182" spans="1:14">
      <c r="A182" t="s">
        <v>210</v>
      </c>
      <c r="B182">
        <v>93619840780</v>
      </c>
      <c r="C182" t="s">
        <v>15</v>
      </c>
      <c r="D182" t="s">
        <v>16</v>
      </c>
      <c r="E182">
        <v>9009</v>
      </c>
      <c r="F182" t="s">
        <v>17</v>
      </c>
      <c r="G182">
        <v>20030227</v>
      </c>
      <c r="H182">
        <v>1</v>
      </c>
      <c r="I182">
        <v>4920</v>
      </c>
      <c r="J182">
        <v>20030409</v>
      </c>
      <c r="K182">
        <v>20030416</v>
      </c>
      <c r="L182">
        <v>250.54</v>
      </c>
      <c r="M182" t="s">
        <v>18</v>
      </c>
      <c r="N182">
        <v>23.86</v>
      </c>
    </row>
    <row r="183" spans="1:14">
      <c r="A183" t="s">
        <v>211</v>
      </c>
      <c r="B183">
        <v>40704200751</v>
      </c>
      <c r="C183" t="s">
        <v>15</v>
      </c>
      <c r="D183" t="s">
        <v>16</v>
      </c>
      <c r="E183">
        <v>9009</v>
      </c>
      <c r="F183" t="s">
        <v>17</v>
      </c>
      <c r="G183">
        <v>20030210</v>
      </c>
      <c r="H183">
        <v>3</v>
      </c>
      <c r="I183">
        <v>2119</v>
      </c>
      <c r="J183">
        <v>20030409</v>
      </c>
      <c r="K183">
        <v>20030416</v>
      </c>
      <c r="L183">
        <v>260</v>
      </c>
      <c r="M183" t="s">
        <v>18</v>
      </c>
      <c r="N183">
        <v>81.08</v>
      </c>
    </row>
    <row r="184" spans="1:14">
      <c r="A184" t="s">
        <v>212</v>
      </c>
      <c r="B184">
        <v>65489884757</v>
      </c>
      <c r="C184" t="s">
        <v>15</v>
      </c>
      <c r="D184" t="s">
        <v>16</v>
      </c>
      <c r="E184">
        <v>9009</v>
      </c>
      <c r="F184" t="s">
        <v>17</v>
      </c>
      <c r="G184">
        <v>20030124</v>
      </c>
      <c r="H184">
        <v>4</v>
      </c>
      <c r="I184">
        <v>1724</v>
      </c>
      <c r="J184">
        <v>20030409</v>
      </c>
      <c r="K184">
        <v>20030416</v>
      </c>
      <c r="L184">
        <v>65</v>
      </c>
      <c r="M184" t="s">
        <v>29</v>
      </c>
      <c r="N184">
        <v>15.67</v>
      </c>
    </row>
    <row r="185" spans="1:14">
      <c r="A185" t="s">
        <v>213</v>
      </c>
      <c r="B185">
        <v>94421585569</v>
      </c>
      <c r="C185" t="s">
        <v>15</v>
      </c>
      <c r="D185" t="s">
        <v>21</v>
      </c>
      <c r="E185">
        <v>9009</v>
      </c>
      <c r="F185" t="s">
        <v>17</v>
      </c>
      <c r="G185">
        <v>20030203</v>
      </c>
      <c r="H185">
        <v>3</v>
      </c>
      <c r="I185">
        <v>2948</v>
      </c>
      <c r="J185">
        <v>20030409</v>
      </c>
      <c r="K185">
        <v>20030416</v>
      </c>
      <c r="L185">
        <v>493.5</v>
      </c>
      <c r="M185" t="s">
        <v>18</v>
      </c>
      <c r="N185">
        <v>70.44</v>
      </c>
    </row>
    <row r="186" spans="1:14">
      <c r="A186" t="s">
        <v>214</v>
      </c>
      <c r="B186">
        <v>10297997170</v>
      </c>
      <c r="C186" t="s">
        <v>15</v>
      </c>
      <c r="D186" t="s">
        <v>21</v>
      </c>
      <c r="E186">
        <v>246</v>
      </c>
      <c r="F186">
        <v>4847870</v>
      </c>
      <c r="G186">
        <v>20021219</v>
      </c>
      <c r="H186">
        <v>3</v>
      </c>
      <c r="I186" t="s">
        <v>215</v>
      </c>
      <c r="J186">
        <v>20030409</v>
      </c>
      <c r="K186">
        <v>20030416</v>
      </c>
      <c r="L186">
        <v>97</v>
      </c>
      <c r="M186" t="s">
        <v>18</v>
      </c>
      <c r="N186">
        <v>17.579999999999998</v>
      </c>
    </row>
    <row r="187" spans="1:14">
      <c r="A187" t="s">
        <v>216</v>
      </c>
      <c r="B187">
        <v>88560734723</v>
      </c>
      <c r="C187" t="s">
        <v>15</v>
      </c>
      <c r="D187" t="s">
        <v>21</v>
      </c>
      <c r="E187">
        <v>9009</v>
      </c>
      <c r="F187" t="s">
        <v>17</v>
      </c>
      <c r="G187">
        <v>20030311</v>
      </c>
      <c r="H187">
        <v>1</v>
      </c>
      <c r="I187" t="s">
        <v>217</v>
      </c>
      <c r="J187">
        <v>20030409</v>
      </c>
      <c r="K187">
        <v>20030416</v>
      </c>
      <c r="L187">
        <v>1720.44</v>
      </c>
      <c r="M187" t="s">
        <v>29</v>
      </c>
      <c r="N187">
        <v>157.66999999999999</v>
      </c>
    </row>
    <row r="188" spans="1:14">
      <c r="A188" t="s">
        <v>218</v>
      </c>
      <c r="B188">
        <v>15375294536</v>
      </c>
      <c r="C188" t="s">
        <v>15</v>
      </c>
      <c r="D188" t="s">
        <v>21</v>
      </c>
      <c r="E188">
        <v>9009</v>
      </c>
      <c r="F188" t="s">
        <v>17</v>
      </c>
      <c r="G188">
        <v>20030224</v>
      </c>
      <c r="H188">
        <v>2</v>
      </c>
      <c r="I188">
        <v>805.8</v>
      </c>
      <c r="J188">
        <v>20030409</v>
      </c>
      <c r="K188">
        <v>20030417</v>
      </c>
      <c r="L188">
        <v>1779.77</v>
      </c>
      <c r="M188" t="s">
        <v>29</v>
      </c>
      <c r="N188">
        <v>271.26</v>
      </c>
    </row>
    <row r="189" spans="1:14">
      <c r="A189" t="s">
        <v>219</v>
      </c>
      <c r="B189">
        <v>60275889911</v>
      </c>
      <c r="C189" t="s">
        <v>15</v>
      </c>
      <c r="D189" t="s">
        <v>21</v>
      </c>
      <c r="E189">
        <v>9009</v>
      </c>
      <c r="F189" t="s">
        <v>17</v>
      </c>
      <c r="G189">
        <v>20030214</v>
      </c>
      <c r="H189">
        <v>8</v>
      </c>
      <c r="I189">
        <v>49390</v>
      </c>
      <c r="J189">
        <v>20030409</v>
      </c>
      <c r="K189">
        <v>20030417</v>
      </c>
      <c r="L189">
        <v>929.32</v>
      </c>
      <c r="M189" t="s">
        <v>29</v>
      </c>
      <c r="N189">
        <v>134.19999999999999</v>
      </c>
    </row>
    <row r="190" spans="1:14">
      <c r="A190" t="s">
        <v>220</v>
      </c>
      <c r="B190">
        <v>92851335557</v>
      </c>
      <c r="C190" t="s">
        <v>15</v>
      </c>
      <c r="D190" t="s">
        <v>16</v>
      </c>
      <c r="E190">
        <v>9009</v>
      </c>
      <c r="F190" t="s">
        <v>66</v>
      </c>
      <c r="G190">
        <v>20030211</v>
      </c>
      <c r="H190">
        <v>7</v>
      </c>
      <c r="I190">
        <v>79093</v>
      </c>
      <c r="J190">
        <v>20030409</v>
      </c>
      <c r="K190">
        <v>20030417</v>
      </c>
      <c r="L190">
        <v>242</v>
      </c>
      <c r="M190" t="s">
        <v>29</v>
      </c>
      <c r="N190">
        <v>19.059999999999999</v>
      </c>
    </row>
    <row r="191" spans="1:14">
      <c r="A191" t="s">
        <v>221</v>
      </c>
      <c r="B191">
        <v>29094769303</v>
      </c>
      <c r="C191" t="s">
        <v>15</v>
      </c>
      <c r="D191" t="s">
        <v>21</v>
      </c>
      <c r="E191">
        <v>246</v>
      </c>
      <c r="F191" t="s">
        <v>66</v>
      </c>
      <c r="G191">
        <v>20030205</v>
      </c>
      <c r="H191">
        <v>1</v>
      </c>
      <c r="I191">
        <v>2251</v>
      </c>
      <c r="J191">
        <v>20030409</v>
      </c>
      <c r="K191">
        <v>20030417</v>
      </c>
      <c r="L191">
        <v>61</v>
      </c>
      <c r="M191" t="s">
        <v>29</v>
      </c>
      <c r="N191">
        <v>19.059999999999999</v>
      </c>
    </row>
    <row r="192" spans="1:14">
      <c r="A192" t="s">
        <v>222</v>
      </c>
      <c r="B192">
        <v>84015658119</v>
      </c>
      <c r="C192" t="s">
        <v>15</v>
      </c>
      <c r="D192" t="s">
        <v>16</v>
      </c>
      <c r="E192">
        <v>9009</v>
      </c>
      <c r="F192" t="s">
        <v>66</v>
      </c>
      <c r="G192">
        <v>20030214</v>
      </c>
      <c r="H192">
        <v>2</v>
      </c>
      <c r="I192">
        <v>78909</v>
      </c>
      <c r="J192">
        <v>20030409</v>
      </c>
      <c r="K192">
        <v>20030417</v>
      </c>
      <c r="L192">
        <v>1280.29</v>
      </c>
      <c r="M192" t="s">
        <v>29</v>
      </c>
      <c r="N192">
        <v>169.87</v>
      </c>
    </row>
    <row r="193" spans="1:14">
      <c r="A193" t="s">
        <v>223</v>
      </c>
      <c r="B193">
        <v>90976709267</v>
      </c>
      <c r="C193" t="s">
        <v>15</v>
      </c>
      <c r="D193" t="s">
        <v>21</v>
      </c>
      <c r="E193">
        <v>9009</v>
      </c>
      <c r="F193" t="s">
        <v>17</v>
      </c>
      <c r="G193">
        <v>20030305</v>
      </c>
      <c r="H193">
        <v>1</v>
      </c>
      <c r="I193">
        <v>29630</v>
      </c>
      <c r="J193">
        <v>20030408</v>
      </c>
      <c r="K193">
        <v>20030419</v>
      </c>
      <c r="L193">
        <v>1205.31</v>
      </c>
      <c r="M193" t="s">
        <v>18</v>
      </c>
      <c r="N193">
        <v>783.46</v>
      </c>
    </row>
    <row r="194" spans="1:14">
      <c r="A194" t="s">
        <v>224</v>
      </c>
      <c r="B194">
        <v>21127368474</v>
      </c>
      <c r="C194" t="s">
        <v>15</v>
      </c>
      <c r="D194" t="s">
        <v>21</v>
      </c>
      <c r="E194">
        <v>9009</v>
      </c>
      <c r="F194" t="s">
        <v>17</v>
      </c>
      <c r="G194">
        <v>20030303</v>
      </c>
      <c r="H194">
        <v>3</v>
      </c>
      <c r="I194">
        <v>78659</v>
      </c>
      <c r="J194">
        <v>20030410</v>
      </c>
      <c r="K194">
        <v>20030421</v>
      </c>
      <c r="L194">
        <v>10570.72</v>
      </c>
      <c r="M194" t="s">
        <v>18</v>
      </c>
      <c r="N194">
        <v>198.63</v>
      </c>
    </row>
    <row r="195" spans="1:14">
      <c r="A195" t="s">
        <v>225</v>
      </c>
      <c r="B195">
        <v>36994560410</v>
      </c>
      <c r="C195" t="s">
        <v>15</v>
      </c>
      <c r="D195" t="s">
        <v>21</v>
      </c>
      <c r="E195">
        <v>246</v>
      </c>
      <c r="F195" t="s">
        <v>17</v>
      </c>
      <c r="G195">
        <v>20030318</v>
      </c>
      <c r="H195">
        <v>7</v>
      </c>
      <c r="I195">
        <v>7242</v>
      </c>
      <c r="J195">
        <v>20030411</v>
      </c>
      <c r="K195">
        <v>20030422</v>
      </c>
      <c r="L195">
        <v>11591.76</v>
      </c>
      <c r="M195" t="s">
        <v>29</v>
      </c>
      <c r="N195">
        <v>887</v>
      </c>
    </row>
    <row r="196" spans="1:14">
      <c r="A196" t="s">
        <v>226</v>
      </c>
      <c r="B196">
        <v>47334495066</v>
      </c>
      <c r="C196" t="s">
        <v>15</v>
      </c>
      <c r="D196" t="s">
        <v>16</v>
      </c>
      <c r="E196">
        <v>9009</v>
      </c>
      <c r="F196">
        <v>4941825</v>
      </c>
      <c r="G196">
        <v>20030312</v>
      </c>
      <c r="H196">
        <v>7</v>
      </c>
      <c r="I196">
        <v>4538</v>
      </c>
      <c r="J196">
        <v>20030411</v>
      </c>
      <c r="K196">
        <v>20030428</v>
      </c>
      <c r="L196">
        <v>98334.68</v>
      </c>
      <c r="M196" t="s">
        <v>18</v>
      </c>
      <c r="N196">
        <v>840</v>
      </c>
    </row>
    <row r="197" spans="1:14">
      <c r="A197" t="s">
        <v>227</v>
      </c>
      <c r="B197">
        <v>78587960377</v>
      </c>
      <c r="C197" t="s">
        <v>15</v>
      </c>
      <c r="D197" t="s">
        <v>21</v>
      </c>
      <c r="E197">
        <v>9009</v>
      </c>
      <c r="F197" t="s">
        <v>17</v>
      </c>
      <c r="G197">
        <v>20030211</v>
      </c>
      <c r="H197">
        <v>2</v>
      </c>
      <c r="I197">
        <v>72610</v>
      </c>
      <c r="J197">
        <v>20030417</v>
      </c>
      <c r="K197">
        <v>20030428</v>
      </c>
      <c r="L197">
        <v>213</v>
      </c>
      <c r="M197" t="s">
        <v>18</v>
      </c>
      <c r="N197">
        <v>38.119999999999997</v>
      </c>
    </row>
    <row r="198" spans="1:14">
      <c r="A198" t="s">
        <v>228</v>
      </c>
      <c r="B198">
        <v>78458009393</v>
      </c>
      <c r="C198" t="s">
        <v>15</v>
      </c>
      <c r="D198" t="s">
        <v>16</v>
      </c>
      <c r="E198">
        <v>9009</v>
      </c>
      <c r="F198" t="s">
        <v>17</v>
      </c>
      <c r="G198">
        <v>20030216</v>
      </c>
      <c r="H198">
        <v>2</v>
      </c>
      <c r="I198">
        <v>78053</v>
      </c>
      <c r="J198">
        <v>20030417</v>
      </c>
      <c r="K198">
        <v>20030428</v>
      </c>
      <c r="L198">
        <v>1293.8900000000001</v>
      </c>
      <c r="M198" t="s">
        <v>18</v>
      </c>
      <c r="N198">
        <v>350.36</v>
      </c>
    </row>
    <row r="199" spans="1:14">
      <c r="A199" t="s">
        <v>229</v>
      </c>
      <c r="B199">
        <v>83281140497</v>
      </c>
      <c r="C199" t="s">
        <v>15</v>
      </c>
      <c r="D199" t="s">
        <v>16</v>
      </c>
      <c r="E199">
        <v>9009</v>
      </c>
      <c r="F199" t="s">
        <v>17</v>
      </c>
      <c r="G199">
        <v>20030324</v>
      </c>
      <c r="H199">
        <v>1</v>
      </c>
      <c r="I199">
        <v>4281</v>
      </c>
      <c r="J199">
        <v>20030418</v>
      </c>
      <c r="K199">
        <v>20030428</v>
      </c>
      <c r="L199">
        <v>2756.15</v>
      </c>
      <c r="M199" t="s">
        <v>18</v>
      </c>
      <c r="N199">
        <v>266.01</v>
      </c>
    </row>
    <row r="200" spans="1:14">
      <c r="A200" t="s">
        <v>230</v>
      </c>
      <c r="B200">
        <v>54157136729</v>
      </c>
      <c r="C200" t="s">
        <v>15</v>
      </c>
      <c r="D200" t="s">
        <v>21</v>
      </c>
      <c r="E200">
        <v>9009</v>
      </c>
      <c r="F200" t="s">
        <v>17</v>
      </c>
      <c r="G200">
        <v>20030321</v>
      </c>
      <c r="H200">
        <v>2</v>
      </c>
      <c r="I200">
        <v>493.9</v>
      </c>
      <c r="J200">
        <v>20030418</v>
      </c>
      <c r="K200">
        <v>20030428</v>
      </c>
      <c r="L200">
        <v>61</v>
      </c>
      <c r="M200" t="s">
        <v>29</v>
      </c>
      <c r="N200">
        <v>19.059999999999999</v>
      </c>
    </row>
    <row r="201" spans="1:14">
      <c r="A201" t="s">
        <v>231</v>
      </c>
      <c r="B201">
        <v>86603289838</v>
      </c>
      <c r="C201" t="s">
        <v>15</v>
      </c>
      <c r="D201" t="s">
        <v>16</v>
      </c>
      <c r="E201">
        <v>9009</v>
      </c>
      <c r="F201" t="s">
        <v>17</v>
      </c>
      <c r="G201">
        <v>20030307</v>
      </c>
      <c r="H201">
        <v>6</v>
      </c>
      <c r="I201">
        <v>79093</v>
      </c>
      <c r="J201">
        <v>20030418</v>
      </c>
      <c r="K201">
        <v>20030428</v>
      </c>
      <c r="L201">
        <v>265.04000000000002</v>
      </c>
      <c r="M201" t="s">
        <v>18</v>
      </c>
      <c r="N201">
        <v>57.27</v>
      </c>
    </row>
    <row r="202" spans="1:14">
      <c r="A202" t="s">
        <v>232</v>
      </c>
      <c r="B202">
        <v>23970846107</v>
      </c>
      <c r="C202" t="s">
        <v>15</v>
      </c>
      <c r="D202" t="s">
        <v>21</v>
      </c>
      <c r="E202">
        <v>9009</v>
      </c>
      <c r="F202" t="s">
        <v>17</v>
      </c>
      <c r="G202">
        <v>20030302</v>
      </c>
      <c r="H202">
        <v>2</v>
      </c>
      <c r="I202">
        <v>351</v>
      </c>
      <c r="J202">
        <v>20030417</v>
      </c>
      <c r="K202">
        <v>20030428</v>
      </c>
      <c r="L202">
        <v>4975.8999999999996</v>
      </c>
      <c r="M202" t="s">
        <v>29</v>
      </c>
      <c r="N202">
        <v>186.37</v>
      </c>
    </row>
    <row r="203" spans="1:14">
      <c r="A203" t="s">
        <v>233</v>
      </c>
      <c r="B203">
        <v>29537908636</v>
      </c>
      <c r="C203" t="s">
        <v>15</v>
      </c>
      <c r="D203" t="s">
        <v>21</v>
      </c>
      <c r="E203">
        <v>9009</v>
      </c>
      <c r="F203" t="s">
        <v>17</v>
      </c>
      <c r="G203">
        <v>20030206</v>
      </c>
      <c r="H203">
        <v>1</v>
      </c>
      <c r="I203">
        <v>1520</v>
      </c>
      <c r="J203">
        <v>20030417</v>
      </c>
      <c r="K203">
        <v>20030428</v>
      </c>
      <c r="L203">
        <v>116</v>
      </c>
      <c r="M203" t="s">
        <v>29</v>
      </c>
      <c r="N203">
        <v>16</v>
      </c>
    </row>
    <row r="204" spans="1:14">
      <c r="A204" t="s">
        <v>234</v>
      </c>
      <c r="B204">
        <v>54683987972</v>
      </c>
      <c r="C204" t="s">
        <v>15</v>
      </c>
      <c r="D204" t="s">
        <v>16</v>
      </c>
      <c r="E204">
        <v>9009</v>
      </c>
      <c r="F204" t="s">
        <v>17</v>
      </c>
      <c r="G204">
        <v>20030304</v>
      </c>
      <c r="H204">
        <v>1</v>
      </c>
      <c r="I204">
        <v>41401</v>
      </c>
      <c r="J204">
        <v>20030417</v>
      </c>
      <c r="K204">
        <v>20030428</v>
      </c>
      <c r="L204">
        <v>13057.34</v>
      </c>
      <c r="M204" t="s">
        <v>29</v>
      </c>
      <c r="N204">
        <v>840</v>
      </c>
    </row>
    <row r="205" spans="1:14">
      <c r="A205" t="s">
        <v>235</v>
      </c>
      <c r="B205">
        <v>77115526943</v>
      </c>
      <c r="C205" t="s">
        <v>15</v>
      </c>
      <c r="D205" t="s">
        <v>16</v>
      </c>
      <c r="E205">
        <v>9009</v>
      </c>
      <c r="F205" t="s">
        <v>17</v>
      </c>
      <c r="G205">
        <v>20030211</v>
      </c>
      <c r="H205">
        <v>1</v>
      </c>
      <c r="I205">
        <v>1539</v>
      </c>
      <c r="J205">
        <v>20030417</v>
      </c>
      <c r="K205">
        <v>20030428</v>
      </c>
      <c r="L205">
        <v>4996.87</v>
      </c>
      <c r="M205" t="s">
        <v>29</v>
      </c>
      <c r="N205">
        <v>291.66000000000003</v>
      </c>
    </row>
    <row r="206" spans="1:14">
      <c r="A206" t="s">
        <v>236</v>
      </c>
      <c r="B206">
        <v>51255711806</v>
      </c>
      <c r="C206" t="s">
        <v>15</v>
      </c>
      <c r="D206" t="s">
        <v>21</v>
      </c>
      <c r="E206">
        <v>9009</v>
      </c>
      <c r="F206" t="s">
        <v>17</v>
      </c>
      <c r="G206">
        <v>20030205</v>
      </c>
      <c r="H206">
        <v>1</v>
      </c>
      <c r="I206">
        <v>9999</v>
      </c>
      <c r="J206">
        <v>20030417</v>
      </c>
      <c r="K206">
        <v>20030428</v>
      </c>
      <c r="L206">
        <v>818.78</v>
      </c>
      <c r="M206" t="s">
        <v>29</v>
      </c>
      <c r="N206">
        <v>150.91</v>
      </c>
    </row>
    <row r="207" spans="1:14">
      <c r="A207" t="s">
        <v>237</v>
      </c>
      <c r="B207">
        <v>18803888239</v>
      </c>
      <c r="C207" t="s">
        <v>15</v>
      </c>
      <c r="D207" t="s">
        <v>21</v>
      </c>
      <c r="E207">
        <v>9009</v>
      </c>
      <c r="F207" t="s">
        <v>17</v>
      </c>
      <c r="G207">
        <v>20030215</v>
      </c>
      <c r="H207">
        <v>1</v>
      </c>
      <c r="I207" t="s">
        <v>238</v>
      </c>
      <c r="J207">
        <v>20030417</v>
      </c>
      <c r="K207">
        <v>20030428</v>
      </c>
      <c r="L207">
        <v>244.26</v>
      </c>
      <c r="M207" t="s">
        <v>29</v>
      </c>
      <c r="N207">
        <v>16.41</v>
      </c>
    </row>
    <row r="208" spans="1:14">
      <c r="A208" t="s">
        <v>239</v>
      </c>
      <c r="B208">
        <v>68295219415</v>
      </c>
      <c r="C208" t="s">
        <v>15</v>
      </c>
      <c r="D208" t="s">
        <v>21</v>
      </c>
      <c r="E208">
        <v>9009</v>
      </c>
      <c r="F208" t="s">
        <v>17</v>
      </c>
      <c r="G208">
        <v>20030326</v>
      </c>
      <c r="H208">
        <v>2</v>
      </c>
      <c r="I208">
        <v>78930</v>
      </c>
      <c r="J208">
        <v>20030422</v>
      </c>
      <c r="K208">
        <v>20030430</v>
      </c>
      <c r="L208">
        <v>421.76</v>
      </c>
      <c r="M208" t="s">
        <v>29</v>
      </c>
      <c r="N208">
        <v>19.059999999999999</v>
      </c>
    </row>
    <row r="209" spans="1:14">
      <c r="A209" t="s">
        <v>240</v>
      </c>
      <c r="B209">
        <v>96094192758</v>
      </c>
      <c r="C209" t="s">
        <v>15</v>
      </c>
      <c r="D209" t="s">
        <v>16</v>
      </c>
      <c r="E209">
        <v>9009</v>
      </c>
      <c r="F209" t="s">
        <v>17</v>
      </c>
      <c r="G209">
        <v>20030318</v>
      </c>
      <c r="H209">
        <v>6</v>
      </c>
      <c r="I209">
        <v>153.9</v>
      </c>
      <c r="J209">
        <v>20030422</v>
      </c>
      <c r="K209">
        <v>20030430</v>
      </c>
      <c r="L209">
        <v>17224.93</v>
      </c>
      <c r="M209" t="s">
        <v>18</v>
      </c>
      <c r="N209">
        <v>160.38999999999999</v>
      </c>
    </row>
    <row r="210" spans="1:14">
      <c r="A210" t="s">
        <v>241</v>
      </c>
      <c r="B210">
        <v>62311745640</v>
      </c>
      <c r="C210" t="s">
        <v>15</v>
      </c>
      <c r="D210" t="s">
        <v>16</v>
      </c>
      <c r="E210">
        <v>9009</v>
      </c>
      <c r="F210" t="s">
        <v>17</v>
      </c>
      <c r="G210">
        <v>20030305</v>
      </c>
      <c r="H210">
        <v>1</v>
      </c>
      <c r="I210">
        <v>153.9</v>
      </c>
      <c r="J210">
        <v>20030423</v>
      </c>
      <c r="K210">
        <v>20030501</v>
      </c>
      <c r="L210">
        <v>137.51</v>
      </c>
      <c r="M210" t="s">
        <v>18</v>
      </c>
      <c r="N210">
        <v>5.17</v>
      </c>
    </row>
    <row r="211" spans="1:14">
      <c r="A211" t="s">
        <v>242</v>
      </c>
      <c r="B211">
        <v>57609549749</v>
      </c>
      <c r="C211" t="s">
        <v>15</v>
      </c>
      <c r="D211" t="s">
        <v>21</v>
      </c>
      <c r="E211">
        <v>9009</v>
      </c>
      <c r="F211" t="s">
        <v>17</v>
      </c>
      <c r="G211">
        <v>20030328</v>
      </c>
      <c r="H211">
        <v>4</v>
      </c>
      <c r="I211">
        <v>780</v>
      </c>
      <c r="J211">
        <v>20030423</v>
      </c>
      <c r="K211">
        <v>20030501</v>
      </c>
      <c r="L211">
        <v>18</v>
      </c>
      <c r="M211" t="s">
        <v>18</v>
      </c>
      <c r="N211">
        <v>10.98</v>
      </c>
    </row>
    <row r="212" spans="1:14">
      <c r="A212" t="s">
        <v>243</v>
      </c>
      <c r="B212">
        <v>84842208906</v>
      </c>
      <c r="C212" t="s">
        <v>15</v>
      </c>
      <c r="D212" t="s">
        <v>16</v>
      </c>
      <c r="E212">
        <v>9009</v>
      </c>
      <c r="F212">
        <v>4504873</v>
      </c>
      <c r="G212">
        <v>20030331</v>
      </c>
      <c r="H212">
        <v>1</v>
      </c>
      <c r="I212">
        <v>441.4</v>
      </c>
      <c r="J212">
        <v>20030424</v>
      </c>
      <c r="K212">
        <v>20030505</v>
      </c>
      <c r="L212">
        <v>7625.83</v>
      </c>
      <c r="M212" t="s">
        <v>29</v>
      </c>
      <c r="N212">
        <v>668.72</v>
      </c>
    </row>
    <row r="213" spans="1:14">
      <c r="A213" t="s">
        <v>244</v>
      </c>
      <c r="B213">
        <v>28430128529</v>
      </c>
      <c r="C213" t="s">
        <v>15</v>
      </c>
      <c r="D213" t="s">
        <v>16</v>
      </c>
      <c r="E213">
        <v>9009</v>
      </c>
      <c r="F213" t="s">
        <v>17</v>
      </c>
      <c r="G213">
        <v>20030303</v>
      </c>
      <c r="H213">
        <v>1</v>
      </c>
      <c r="I213">
        <v>79093</v>
      </c>
      <c r="J213">
        <v>20030424</v>
      </c>
      <c r="K213">
        <v>20030505</v>
      </c>
      <c r="L213">
        <v>1703.73</v>
      </c>
      <c r="M213" t="s">
        <v>18</v>
      </c>
      <c r="N213">
        <v>211.2</v>
      </c>
    </row>
    <row r="214" spans="1:14">
      <c r="A214" t="s">
        <v>245</v>
      </c>
      <c r="B214">
        <v>71543526339</v>
      </c>
      <c r="C214" t="s">
        <v>15</v>
      </c>
      <c r="D214" t="s">
        <v>16</v>
      </c>
      <c r="E214">
        <v>9009</v>
      </c>
      <c r="F214" t="s">
        <v>17</v>
      </c>
      <c r="G214">
        <v>20030325</v>
      </c>
      <c r="H214">
        <v>3</v>
      </c>
      <c r="I214">
        <v>7804</v>
      </c>
      <c r="J214">
        <v>20030425</v>
      </c>
      <c r="K214">
        <v>20030505</v>
      </c>
      <c r="L214">
        <v>19032.22</v>
      </c>
      <c r="M214" t="s">
        <v>18</v>
      </c>
      <c r="N214">
        <v>928.92</v>
      </c>
    </row>
    <row r="215" spans="1:14">
      <c r="A215" t="s">
        <v>246</v>
      </c>
      <c r="B215">
        <v>91533948849</v>
      </c>
      <c r="C215" t="s">
        <v>15</v>
      </c>
      <c r="D215" t="s">
        <v>16</v>
      </c>
      <c r="E215">
        <v>9009</v>
      </c>
      <c r="F215" t="s">
        <v>17</v>
      </c>
      <c r="G215">
        <v>20030307</v>
      </c>
      <c r="H215">
        <v>5</v>
      </c>
      <c r="I215">
        <v>1519</v>
      </c>
      <c r="J215">
        <v>20030425</v>
      </c>
      <c r="K215">
        <v>20030505</v>
      </c>
      <c r="L215">
        <v>8310.08</v>
      </c>
      <c r="M215" t="s">
        <v>18</v>
      </c>
      <c r="N215">
        <v>325.44</v>
      </c>
    </row>
    <row r="216" spans="1:14">
      <c r="A216" t="s">
        <v>247</v>
      </c>
      <c r="B216">
        <v>81940862902</v>
      </c>
      <c r="C216" t="s">
        <v>15</v>
      </c>
      <c r="D216" t="s">
        <v>21</v>
      </c>
      <c r="E216">
        <v>9009</v>
      </c>
      <c r="F216" t="s">
        <v>17</v>
      </c>
      <c r="G216">
        <v>20030318</v>
      </c>
      <c r="H216">
        <v>1</v>
      </c>
      <c r="I216">
        <v>562.1</v>
      </c>
      <c r="J216">
        <v>20030426</v>
      </c>
      <c r="K216">
        <v>20030505</v>
      </c>
      <c r="L216">
        <v>1577.56</v>
      </c>
      <c r="M216" t="s">
        <v>18</v>
      </c>
      <c r="N216">
        <v>1294.3599999999999</v>
      </c>
    </row>
    <row r="217" spans="1:14">
      <c r="A217" t="s">
        <v>248</v>
      </c>
      <c r="B217">
        <v>12420965661</v>
      </c>
      <c r="C217" t="s">
        <v>15</v>
      </c>
      <c r="D217" t="s">
        <v>16</v>
      </c>
      <c r="E217">
        <v>9009</v>
      </c>
      <c r="F217" t="s">
        <v>17</v>
      </c>
      <c r="G217">
        <v>20030318</v>
      </c>
      <c r="H217">
        <v>1</v>
      </c>
      <c r="I217">
        <v>5951</v>
      </c>
      <c r="J217">
        <v>20030430</v>
      </c>
      <c r="K217">
        <v>20030506</v>
      </c>
      <c r="L217">
        <v>61</v>
      </c>
      <c r="M217" t="s">
        <v>29</v>
      </c>
      <c r="N217">
        <v>19.059999999999999</v>
      </c>
    </row>
    <row r="218" spans="1:14">
      <c r="A218" t="s">
        <v>249</v>
      </c>
      <c r="B218">
        <v>14790740735</v>
      </c>
      <c r="C218" t="s">
        <v>15</v>
      </c>
      <c r="D218" t="s">
        <v>21</v>
      </c>
      <c r="E218">
        <v>9009</v>
      </c>
      <c r="F218">
        <v>4861790</v>
      </c>
      <c r="G218">
        <v>20021125</v>
      </c>
      <c r="H218">
        <v>2</v>
      </c>
      <c r="I218">
        <v>29634</v>
      </c>
      <c r="J218">
        <v>20030418</v>
      </c>
      <c r="K218">
        <v>20030507</v>
      </c>
      <c r="L218">
        <v>67274.89</v>
      </c>
      <c r="M218" t="s">
        <v>18</v>
      </c>
      <c r="N218">
        <v>18000</v>
      </c>
    </row>
    <row r="219" spans="1:14">
      <c r="A219" t="s">
        <v>250</v>
      </c>
      <c r="B219">
        <v>97643053639</v>
      </c>
      <c r="C219" t="s">
        <v>15</v>
      </c>
      <c r="D219" t="s">
        <v>16</v>
      </c>
      <c r="E219">
        <v>9009</v>
      </c>
      <c r="F219" t="s">
        <v>17</v>
      </c>
      <c r="G219">
        <v>20030402</v>
      </c>
      <c r="H219">
        <v>3</v>
      </c>
      <c r="I219">
        <v>1649</v>
      </c>
      <c r="J219">
        <v>20030506</v>
      </c>
      <c r="K219">
        <v>20030513</v>
      </c>
      <c r="L219">
        <v>455</v>
      </c>
      <c r="M219" t="s">
        <v>18</v>
      </c>
      <c r="N219">
        <v>146.49</v>
      </c>
    </row>
    <row r="220" spans="1:14">
      <c r="A220" t="s">
        <v>251</v>
      </c>
      <c r="B220">
        <v>37629231818</v>
      </c>
      <c r="C220" t="s">
        <v>15</v>
      </c>
      <c r="D220" t="s">
        <v>16</v>
      </c>
      <c r="E220">
        <v>9009</v>
      </c>
      <c r="F220" t="s">
        <v>17</v>
      </c>
      <c r="G220">
        <v>20030410</v>
      </c>
      <c r="H220">
        <v>1</v>
      </c>
      <c r="I220">
        <v>535</v>
      </c>
      <c r="J220">
        <v>20030506</v>
      </c>
      <c r="K220">
        <v>20030513</v>
      </c>
      <c r="L220">
        <v>1890.54</v>
      </c>
      <c r="M220" t="s">
        <v>18</v>
      </c>
      <c r="N220">
        <v>291.57</v>
      </c>
    </row>
    <row r="221" spans="1:14">
      <c r="A221" t="s">
        <v>252</v>
      </c>
      <c r="B221">
        <v>93180109387</v>
      </c>
      <c r="C221" t="s">
        <v>15</v>
      </c>
      <c r="D221" t="s">
        <v>16</v>
      </c>
      <c r="E221">
        <v>9009</v>
      </c>
      <c r="F221" t="s">
        <v>17</v>
      </c>
      <c r="G221">
        <v>20030421</v>
      </c>
      <c r="H221">
        <v>5</v>
      </c>
      <c r="I221">
        <v>4412</v>
      </c>
      <c r="J221">
        <v>20030512</v>
      </c>
      <c r="K221">
        <v>20030514</v>
      </c>
      <c r="L221">
        <v>8315.32</v>
      </c>
      <c r="M221" t="s">
        <v>18</v>
      </c>
      <c r="N221">
        <v>586.16999999999996</v>
      </c>
    </row>
    <row r="222" spans="1:14">
      <c r="A222" t="s">
        <v>253</v>
      </c>
      <c r="B222">
        <v>43197378015</v>
      </c>
      <c r="C222" t="s">
        <v>15</v>
      </c>
      <c r="D222" t="s">
        <v>16</v>
      </c>
      <c r="E222">
        <v>9009</v>
      </c>
      <c r="F222" t="s">
        <v>17</v>
      </c>
      <c r="G222">
        <v>20030122</v>
      </c>
      <c r="H222">
        <v>1</v>
      </c>
      <c r="I222">
        <v>51889</v>
      </c>
      <c r="J222">
        <v>20030327</v>
      </c>
      <c r="K222">
        <v>20030519</v>
      </c>
      <c r="L222">
        <v>5219.29</v>
      </c>
      <c r="M222" t="s">
        <v>29</v>
      </c>
      <c r="N222">
        <v>-473.01</v>
      </c>
    </row>
    <row r="223" spans="1:14">
      <c r="A223" t="s">
        <v>254</v>
      </c>
      <c r="B223">
        <v>31644601851</v>
      </c>
      <c r="C223" t="s">
        <v>15</v>
      </c>
      <c r="D223" t="s">
        <v>21</v>
      </c>
      <c r="E223">
        <v>246</v>
      </c>
      <c r="F223" t="s">
        <v>28</v>
      </c>
      <c r="G223">
        <v>20030417</v>
      </c>
      <c r="H223">
        <v>3</v>
      </c>
      <c r="I223">
        <v>1844</v>
      </c>
      <c r="J223">
        <v>20030510</v>
      </c>
      <c r="K223">
        <v>20030519</v>
      </c>
      <c r="L223">
        <v>37505.879999999997</v>
      </c>
      <c r="M223" t="s">
        <v>29</v>
      </c>
      <c r="N223">
        <v>840</v>
      </c>
    </row>
    <row r="224" spans="1:14">
      <c r="A224" t="s">
        <v>255</v>
      </c>
      <c r="B224">
        <v>73321476244</v>
      </c>
      <c r="C224" t="s">
        <v>15</v>
      </c>
      <c r="D224" t="s">
        <v>16</v>
      </c>
      <c r="E224">
        <v>9009</v>
      </c>
      <c r="F224" t="s">
        <v>17</v>
      </c>
      <c r="G224">
        <v>20030218</v>
      </c>
      <c r="H224">
        <v>6</v>
      </c>
      <c r="I224">
        <v>185</v>
      </c>
      <c r="J224">
        <v>20030510</v>
      </c>
      <c r="K224">
        <v>20030519</v>
      </c>
      <c r="L224">
        <v>90.98</v>
      </c>
      <c r="M224" t="s">
        <v>29</v>
      </c>
      <c r="N224">
        <v>0</v>
      </c>
    </row>
    <row r="225" spans="1:14">
      <c r="A225" t="s">
        <v>256</v>
      </c>
      <c r="B225">
        <v>35981756110</v>
      </c>
      <c r="C225" t="s">
        <v>15</v>
      </c>
      <c r="D225" t="s">
        <v>16</v>
      </c>
      <c r="E225">
        <v>9009</v>
      </c>
      <c r="F225" t="s">
        <v>17</v>
      </c>
      <c r="G225">
        <v>20030415</v>
      </c>
      <c r="H225">
        <v>4</v>
      </c>
      <c r="I225">
        <v>22801</v>
      </c>
      <c r="J225">
        <v>20030515</v>
      </c>
      <c r="K225">
        <v>20030522</v>
      </c>
      <c r="L225">
        <v>65</v>
      </c>
      <c r="M225" t="s">
        <v>29</v>
      </c>
      <c r="N225">
        <v>15.67</v>
      </c>
    </row>
    <row r="226" spans="1:14">
      <c r="A226" t="s">
        <v>257</v>
      </c>
      <c r="B226">
        <v>33825316270</v>
      </c>
      <c r="C226" t="s">
        <v>15</v>
      </c>
      <c r="D226" t="s">
        <v>21</v>
      </c>
      <c r="E226">
        <v>9009</v>
      </c>
      <c r="F226" t="s">
        <v>17</v>
      </c>
      <c r="G226">
        <v>20030428</v>
      </c>
      <c r="H226">
        <v>2</v>
      </c>
      <c r="I226">
        <v>9999</v>
      </c>
      <c r="J226">
        <v>20030521</v>
      </c>
      <c r="K226">
        <v>20030527</v>
      </c>
      <c r="L226">
        <v>818.78</v>
      </c>
      <c r="M226" t="s">
        <v>29</v>
      </c>
      <c r="N226">
        <v>150.91</v>
      </c>
    </row>
    <row r="227" spans="1:14">
      <c r="A227" t="s">
        <v>258</v>
      </c>
      <c r="B227">
        <v>89995401953</v>
      </c>
      <c r="C227" t="s">
        <v>15</v>
      </c>
      <c r="D227" t="s">
        <v>16</v>
      </c>
      <c r="E227">
        <v>9009</v>
      </c>
      <c r="F227" t="s">
        <v>17</v>
      </c>
      <c r="G227">
        <v>20030416</v>
      </c>
      <c r="H227">
        <v>2</v>
      </c>
      <c r="I227">
        <v>9999</v>
      </c>
      <c r="J227">
        <v>20030521</v>
      </c>
      <c r="K227">
        <v>20030527</v>
      </c>
      <c r="L227">
        <v>2245.7800000000002</v>
      </c>
      <c r="M227" t="s">
        <v>29</v>
      </c>
      <c r="N227">
        <v>38.36</v>
      </c>
    </row>
    <row r="228" spans="1:14">
      <c r="A228" t="s">
        <v>259</v>
      </c>
      <c r="B228">
        <v>22844745684</v>
      </c>
      <c r="C228" t="s">
        <v>15</v>
      </c>
      <c r="D228" t="s">
        <v>21</v>
      </c>
      <c r="E228">
        <v>246</v>
      </c>
      <c r="F228" t="s">
        <v>17</v>
      </c>
      <c r="G228">
        <v>20030424</v>
      </c>
      <c r="H228">
        <v>5</v>
      </c>
      <c r="I228">
        <v>34591</v>
      </c>
      <c r="J228">
        <v>20030521</v>
      </c>
      <c r="K228">
        <v>20030527</v>
      </c>
      <c r="L228">
        <v>41</v>
      </c>
      <c r="M228" t="s">
        <v>18</v>
      </c>
      <c r="N228">
        <v>12.62</v>
      </c>
    </row>
    <row r="229" spans="1:14">
      <c r="A229" t="s">
        <v>260</v>
      </c>
      <c r="B229">
        <v>68321160996</v>
      </c>
      <c r="C229" t="s">
        <v>15</v>
      </c>
      <c r="D229" t="s">
        <v>16</v>
      </c>
      <c r="E229">
        <v>9009</v>
      </c>
      <c r="F229" t="s">
        <v>17</v>
      </c>
      <c r="G229">
        <v>20030410</v>
      </c>
      <c r="H229">
        <v>1</v>
      </c>
      <c r="I229">
        <v>4928</v>
      </c>
      <c r="J229">
        <v>20030521</v>
      </c>
      <c r="K229">
        <v>20030527</v>
      </c>
      <c r="L229">
        <v>61</v>
      </c>
      <c r="M229" t="s">
        <v>18</v>
      </c>
      <c r="N229">
        <v>19.059999999999999</v>
      </c>
    </row>
    <row r="230" spans="1:14">
      <c r="A230" t="s">
        <v>261</v>
      </c>
      <c r="B230">
        <v>71851466538</v>
      </c>
      <c r="C230" t="s">
        <v>15</v>
      </c>
      <c r="D230" t="s">
        <v>21</v>
      </c>
      <c r="E230">
        <v>9009</v>
      </c>
      <c r="F230" t="s">
        <v>17</v>
      </c>
      <c r="G230">
        <v>20030313</v>
      </c>
      <c r="H230">
        <v>1</v>
      </c>
      <c r="I230" t="s">
        <v>215</v>
      </c>
      <c r="J230">
        <v>20030515</v>
      </c>
      <c r="K230">
        <v>20030528</v>
      </c>
      <c r="L230">
        <v>8329.18</v>
      </c>
      <c r="M230" t="s">
        <v>29</v>
      </c>
      <c r="N230">
        <v>372.4</v>
      </c>
    </row>
    <row r="231" spans="1:14">
      <c r="A231" t="s">
        <v>262</v>
      </c>
      <c r="B231">
        <v>94415901441</v>
      </c>
      <c r="C231" t="s">
        <v>20</v>
      </c>
      <c r="D231" t="s">
        <v>21</v>
      </c>
      <c r="E231">
        <v>9009</v>
      </c>
      <c r="F231">
        <v>4661633</v>
      </c>
      <c r="G231">
        <v>20020122</v>
      </c>
      <c r="H231">
        <v>2</v>
      </c>
      <c r="I231">
        <v>262</v>
      </c>
      <c r="J231">
        <v>20020212</v>
      </c>
      <c r="K231">
        <v>20030530</v>
      </c>
      <c r="L231">
        <v>61761.39</v>
      </c>
      <c r="M231" t="s">
        <v>18</v>
      </c>
      <c r="N231">
        <v>-118.78</v>
      </c>
    </row>
    <row r="232" spans="1:14">
      <c r="A232" t="s">
        <v>263</v>
      </c>
      <c r="B232">
        <v>34563411938</v>
      </c>
      <c r="C232" t="s">
        <v>15</v>
      </c>
      <c r="D232" t="s">
        <v>21</v>
      </c>
      <c r="E232">
        <v>9009</v>
      </c>
      <c r="F232">
        <v>4861795</v>
      </c>
      <c r="G232">
        <v>20021125</v>
      </c>
      <c r="H232">
        <v>1</v>
      </c>
      <c r="I232">
        <v>29634</v>
      </c>
      <c r="J232">
        <v>20030106</v>
      </c>
      <c r="K232">
        <v>20030530</v>
      </c>
      <c r="L232">
        <v>1050.43</v>
      </c>
      <c r="M232" t="s">
        <v>18</v>
      </c>
      <c r="N232">
        <v>-520.85</v>
      </c>
    </row>
    <row r="233" spans="1:14">
      <c r="A233" t="s">
        <v>264</v>
      </c>
      <c r="B233">
        <v>34993133173</v>
      </c>
      <c r="C233" t="s">
        <v>15</v>
      </c>
      <c r="D233" t="s">
        <v>16</v>
      </c>
      <c r="E233">
        <v>9009</v>
      </c>
      <c r="F233" t="s">
        <v>17</v>
      </c>
      <c r="G233">
        <v>20030418</v>
      </c>
      <c r="H233">
        <v>1</v>
      </c>
      <c r="I233">
        <v>185</v>
      </c>
      <c r="J233">
        <v>20030523</v>
      </c>
      <c r="K233">
        <v>20030602</v>
      </c>
      <c r="L233">
        <v>864.35</v>
      </c>
      <c r="M233" t="s">
        <v>29</v>
      </c>
      <c r="N233">
        <v>114.11</v>
      </c>
    </row>
    <row r="234" spans="1:14">
      <c r="A234" t="s">
        <v>265</v>
      </c>
      <c r="B234">
        <v>41554968582</v>
      </c>
      <c r="C234" t="s">
        <v>15</v>
      </c>
      <c r="D234" t="s">
        <v>21</v>
      </c>
      <c r="E234">
        <v>9009</v>
      </c>
      <c r="F234" t="s">
        <v>17</v>
      </c>
      <c r="G234">
        <v>20030404</v>
      </c>
      <c r="H234">
        <v>2</v>
      </c>
      <c r="I234">
        <v>7862</v>
      </c>
      <c r="J234">
        <v>20030522</v>
      </c>
      <c r="K234">
        <v>20030602</v>
      </c>
      <c r="L234">
        <v>971.78</v>
      </c>
      <c r="M234" t="s">
        <v>18</v>
      </c>
      <c r="N234">
        <v>80.06</v>
      </c>
    </row>
    <row r="235" spans="1:14">
      <c r="A235" t="s">
        <v>266</v>
      </c>
      <c r="B235">
        <v>60479230412</v>
      </c>
      <c r="C235" t="s">
        <v>15</v>
      </c>
      <c r="D235" t="s">
        <v>21</v>
      </c>
      <c r="E235">
        <v>9009</v>
      </c>
      <c r="F235" t="s">
        <v>17</v>
      </c>
      <c r="G235">
        <v>20030402</v>
      </c>
      <c r="H235">
        <v>1</v>
      </c>
      <c r="I235">
        <v>2948</v>
      </c>
      <c r="J235">
        <v>20030522</v>
      </c>
      <c r="K235">
        <v>20030602</v>
      </c>
      <c r="L235">
        <v>131</v>
      </c>
      <c r="M235" t="s">
        <v>29</v>
      </c>
      <c r="N235">
        <v>12.62</v>
      </c>
    </row>
    <row r="236" spans="1:14">
      <c r="A236" t="s">
        <v>267</v>
      </c>
      <c r="B236">
        <v>16533766731</v>
      </c>
      <c r="C236" t="s">
        <v>15</v>
      </c>
      <c r="D236" t="s">
        <v>16</v>
      </c>
      <c r="E236">
        <v>9009</v>
      </c>
      <c r="F236" t="s">
        <v>17</v>
      </c>
      <c r="G236">
        <v>20030407</v>
      </c>
      <c r="H236">
        <v>1</v>
      </c>
      <c r="I236">
        <v>1539</v>
      </c>
      <c r="J236">
        <v>20030522</v>
      </c>
      <c r="K236">
        <v>20030602</v>
      </c>
      <c r="L236">
        <v>7520.58</v>
      </c>
      <c r="M236" t="s">
        <v>29</v>
      </c>
      <c r="N236">
        <v>492.07</v>
      </c>
    </row>
    <row r="237" spans="1:14">
      <c r="A237" t="s">
        <v>268</v>
      </c>
      <c r="B237">
        <v>31353984285</v>
      </c>
      <c r="C237" t="s">
        <v>15</v>
      </c>
      <c r="D237" t="s">
        <v>21</v>
      </c>
      <c r="E237">
        <v>9009</v>
      </c>
      <c r="F237" t="s">
        <v>17</v>
      </c>
      <c r="G237">
        <v>20030422</v>
      </c>
      <c r="H237">
        <v>3</v>
      </c>
      <c r="I237">
        <v>7242</v>
      </c>
      <c r="J237">
        <v>20030522</v>
      </c>
      <c r="K237">
        <v>20030602</v>
      </c>
      <c r="L237">
        <v>97</v>
      </c>
      <c r="M237" t="s">
        <v>29</v>
      </c>
      <c r="N237">
        <v>19.059999999999999</v>
      </c>
    </row>
    <row r="238" spans="1:14">
      <c r="A238" t="s">
        <v>269</v>
      </c>
      <c r="B238">
        <v>89314461583</v>
      </c>
      <c r="C238" t="s">
        <v>15</v>
      </c>
      <c r="D238" t="s">
        <v>21</v>
      </c>
      <c r="E238">
        <v>9009</v>
      </c>
      <c r="F238" t="s">
        <v>17</v>
      </c>
      <c r="G238">
        <v>20030503</v>
      </c>
      <c r="H238">
        <v>2</v>
      </c>
      <c r="I238">
        <v>462</v>
      </c>
      <c r="J238">
        <v>20030524</v>
      </c>
      <c r="K238">
        <v>20030603</v>
      </c>
      <c r="L238">
        <v>784.07</v>
      </c>
      <c r="M238" t="s">
        <v>18</v>
      </c>
      <c r="N238">
        <v>45.54</v>
      </c>
    </row>
    <row r="239" spans="1:14">
      <c r="A239" t="s">
        <v>270</v>
      </c>
      <c r="B239">
        <v>20855452518</v>
      </c>
      <c r="C239" t="s">
        <v>15</v>
      </c>
      <c r="D239" t="s">
        <v>21</v>
      </c>
      <c r="E239">
        <v>9009</v>
      </c>
      <c r="F239">
        <v>4977477</v>
      </c>
      <c r="G239">
        <v>20030505</v>
      </c>
      <c r="H239">
        <v>1</v>
      </c>
      <c r="I239">
        <v>722.93</v>
      </c>
      <c r="J239">
        <v>20030531</v>
      </c>
      <c r="K239">
        <v>20030609</v>
      </c>
      <c r="L239">
        <v>32474.15</v>
      </c>
      <c r="M239" t="s">
        <v>18</v>
      </c>
      <c r="N239">
        <v>840</v>
      </c>
    </row>
    <row r="240" spans="1:14">
      <c r="A240" t="s">
        <v>271</v>
      </c>
      <c r="B240">
        <v>84829830533</v>
      </c>
      <c r="C240" t="s">
        <v>15</v>
      </c>
      <c r="D240" t="s">
        <v>21</v>
      </c>
      <c r="E240">
        <v>9009</v>
      </c>
      <c r="F240" t="s">
        <v>17</v>
      </c>
      <c r="G240">
        <v>20030515</v>
      </c>
      <c r="H240">
        <v>4</v>
      </c>
      <c r="I240">
        <v>569.49</v>
      </c>
      <c r="J240">
        <v>20030610</v>
      </c>
      <c r="K240">
        <v>20030616</v>
      </c>
      <c r="L240">
        <v>2000.71</v>
      </c>
      <c r="M240" t="s">
        <v>18</v>
      </c>
      <c r="N240">
        <v>248</v>
      </c>
    </row>
    <row r="241" spans="1:14">
      <c r="A241" t="s">
        <v>272</v>
      </c>
      <c r="B241">
        <v>19676383181</v>
      </c>
      <c r="C241" t="s">
        <v>15</v>
      </c>
      <c r="D241" t="s">
        <v>21</v>
      </c>
      <c r="E241">
        <v>9009</v>
      </c>
      <c r="F241" t="s">
        <v>17</v>
      </c>
      <c r="G241">
        <v>20030527</v>
      </c>
      <c r="H241">
        <v>1</v>
      </c>
      <c r="I241">
        <v>4959</v>
      </c>
      <c r="J241">
        <v>20030618</v>
      </c>
      <c r="K241">
        <v>20030627</v>
      </c>
      <c r="L241">
        <v>52080.24</v>
      </c>
      <c r="M241" t="s">
        <v>18</v>
      </c>
      <c r="N241">
        <v>840</v>
      </c>
    </row>
    <row r="242" spans="1:14">
      <c r="A242" t="s">
        <v>273</v>
      </c>
      <c r="B242">
        <v>73332550087</v>
      </c>
      <c r="C242" t="s">
        <v>15</v>
      </c>
      <c r="D242" t="s">
        <v>16</v>
      </c>
      <c r="E242">
        <v>9009</v>
      </c>
      <c r="F242" t="s">
        <v>17</v>
      </c>
      <c r="G242">
        <v>20030515</v>
      </c>
      <c r="H242">
        <v>1</v>
      </c>
      <c r="I242">
        <v>78039</v>
      </c>
      <c r="J242">
        <v>20030621</v>
      </c>
      <c r="K242">
        <v>20030630</v>
      </c>
      <c r="L242">
        <v>653.41</v>
      </c>
      <c r="M242" t="s">
        <v>18</v>
      </c>
      <c r="N242">
        <v>19.059999999999999</v>
      </c>
    </row>
    <row r="243" spans="1:14">
      <c r="A243" t="s">
        <v>274</v>
      </c>
      <c r="B243">
        <v>26559738277</v>
      </c>
      <c r="C243" t="s">
        <v>15</v>
      </c>
      <c r="D243" t="s">
        <v>21</v>
      </c>
      <c r="E243">
        <v>9009</v>
      </c>
      <c r="F243" t="s">
        <v>17</v>
      </c>
      <c r="G243">
        <v>20030520</v>
      </c>
      <c r="H243">
        <v>2</v>
      </c>
      <c r="I243">
        <v>37515</v>
      </c>
      <c r="J243">
        <v>20030621</v>
      </c>
      <c r="K243">
        <v>20030630</v>
      </c>
      <c r="L243">
        <v>41</v>
      </c>
      <c r="M243" t="s">
        <v>29</v>
      </c>
      <c r="N243">
        <v>12.62</v>
      </c>
    </row>
    <row r="244" spans="1:14">
      <c r="A244" t="s">
        <v>275</v>
      </c>
      <c r="B244">
        <v>89302296807</v>
      </c>
      <c r="C244" t="s">
        <v>15</v>
      </c>
      <c r="D244" t="s">
        <v>16</v>
      </c>
      <c r="E244">
        <v>9009</v>
      </c>
      <c r="F244" t="s">
        <v>17</v>
      </c>
      <c r="G244">
        <v>20030501</v>
      </c>
      <c r="H244">
        <v>4</v>
      </c>
      <c r="I244">
        <v>7242</v>
      </c>
      <c r="J244">
        <v>20030621</v>
      </c>
      <c r="K244">
        <v>20030630</v>
      </c>
      <c r="L244">
        <v>534.64</v>
      </c>
      <c r="M244" t="s">
        <v>29</v>
      </c>
      <c r="N244">
        <v>69.89</v>
      </c>
    </row>
    <row r="245" spans="1:14">
      <c r="A245" t="s">
        <v>276</v>
      </c>
      <c r="B245">
        <v>52789047193</v>
      </c>
      <c r="C245" t="s">
        <v>15</v>
      </c>
      <c r="D245" t="s">
        <v>16</v>
      </c>
      <c r="E245">
        <v>9009</v>
      </c>
      <c r="F245" t="s">
        <v>17</v>
      </c>
      <c r="G245">
        <v>20030507</v>
      </c>
      <c r="H245">
        <v>2</v>
      </c>
      <c r="I245">
        <v>70.540000000000006</v>
      </c>
      <c r="J245">
        <v>20030621</v>
      </c>
      <c r="K245">
        <v>20030630</v>
      </c>
      <c r="L245">
        <v>911.67</v>
      </c>
      <c r="M245" t="s">
        <v>29</v>
      </c>
      <c r="N245">
        <v>76.33</v>
      </c>
    </row>
    <row r="246" spans="1:14">
      <c r="A246" t="s">
        <v>277</v>
      </c>
      <c r="B246">
        <v>24116872982</v>
      </c>
      <c r="C246" t="s">
        <v>15</v>
      </c>
      <c r="D246" t="s">
        <v>21</v>
      </c>
      <c r="E246">
        <v>246</v>
      </c>
      <c r="F246" t="s">
        <v>28</v>
      </c>
      <c r="G246">
        <v>20030505</v>
      </c>
      <c r="H246">
        <v>1</v>
      </c>
      <c r="I246">
        <v>599</v>
      </c>
      <c r="J246">
        <v>20030624</v>
      </c>
      <c r="K246">
        <v>20030630</v>
      </c>
      <c r="L246">
        <v>225.76</v>
      </c>
      <c r="M246" t="s">
        <v>18</v>
      </c>
      <c r="N246">
        <v>28.29</v>
      </c>
    </row>
    <row r="247" spans="1:14">
      <c r="A247" t="s">
        <v>278</v>
      </c>
      <c r="B247">
        <v>52349912228</v>
      </c>
      <c r="C247" t="s">
        <v>15</v>
      </c>
      <c r="D247" t="s">
        <v>21</v>
      </c>
      <c r="E247">
        <v>9009</v>
      </c>
      <c r="F247" t="s">
        <v>17</v>
      </c>
      <c r="G247">
        <v>20030505</v>
      </c>
      <c r="H247">
        <v>1</v>
      </c>
      <c r="I247">
        <v>6828</v>
      </c>
      <c r="J247">
        <v>20030626</v>
      </c>
      <c r="K247">
        <v>20030708</v>
      </c>
      <c r="L247">
        <v>1739.6</v>
      </c>
      <c r="M247" t="s">
        <v>29</v>
      </c>
      <c r="N247">
        <v>77.08</v>
      </c>
    </row>
    <row r="248" spans="1:14">
      <c r="A248" t="s">
        <v>279</v>
      </c>
      <c r="B248">
        <v>45682005997</v>
      </c>
      <c r="C248" t="s">
        <v>15</v>
      </c>
      <c r="D248" t="s">
        <v>21</v>
      </c>
      <c r="E248">
        <v>9009</v>
      </c>
      <c r="F248" t="s">
        <v>17</v>
      </c>
      <c r="G248">
        <v>20030519</v>
      </c>
      <c r="H248">
        <v>1</v>
      </c>
      <c r="I248">
        <v>7295</v>
      </c>
      <c r="J248">
        <v>20030627</v>
      </c>
      <c r="K248">
        <v>20030708</v>
      </c>
      <c r="L248">
        <v>384.42</v>
      </c>
      <c r="M248" t="s">
        <v>18</v>
      </c>
      <c r="N248">
        <v>24.4</v>
      </c>
    </row>
    <row r="249" spans="1:14">
      <c r="A249" t="s">
        <v>280</v>
      </c>
      <c r="B249">
        <v>78557077617</v>
      </c>
      <c r="C249" t="s">
        <v>15</v>
      </c>
      <c r="D249" t="s">
        <v>21</v>
      </c>
      <c r="E249">
        <v>246</v>
      </c>
      <c r="F249">
        <v>4702528</v>
      </c>
      <c r="G249">
        <v>20030515</v>
      </c>
      <c r="H249">
        <v>2</v>
      </c>
      <c r="I249">
        <v>723.1</v>
      </c>
      <c r="J249">
        <v>20030627</v>
      </c>
      <c r="K249">
        <v>20030708</v>
      </c>
      <c r="L249">
        <v>256.82</v>
      </c>
      <c r="M249" t="s">
        <v>18</v>
      </c>
      <c r="N249">
        <v>40.03</v>
      </c>
    </row>
    <row r="250" spans="1:14">
      <c r="A250" t="s">
        <v>281</v>
      </c>
      <c r="B250">
        <v>20274227790</v>
      </c>
      <c r="C250" t="s">
        <v>15</v>
      </c>
      <c r="D250" t="s">
        <v>16</v>
      </c>
      <c r="E250">
        <v>9009</v>
      </c>
      <c r="F250" t="s">
        <v>17</v>
      </c>
      <c r="G250">
        <v>20030610</v>
      </c>
      <c r="H250">
        <v>1</v>
      </c>
      <c r="I250">
        <v>6953</v>
      </c>
      <c r="J250">
        <v>20030704</v>
      </c>
      <c r="K250">
        <v>20030715</v>
      </c>
      <c r="L250">
        <v>65</v>
      </c>
      <c r="M250" t="s">
        <v>29</v>
      </c>
      <c r="N250">
        <v>15.67</v>
      </c>
    </row>
    <row r="251" spans="1:14">
      <c r="A251" t="s">
        <v>282</v>
      </c>
      <c r="B251">
        <v>14917217200</v>
      </c>
      <c r="C251" t="s">
        <v>15</v>
      </c>
      <c r="D251" t="s">
        <v>21</v>
      </c>
      <c r="E251">
        <v>9009</v>
      </c>
      <c r="F251" t="s">
        <v>17</v>
      </c>
      <c r="G251">
        <v>20030613</v>
      </c>
      <c r="H251">
        <v>3</v>
      </c>
      <c r="I251">
        <v>4739</v>
      </c>
      <c r="J251">
        <v>20030704</v>
      </c>
      <c r="K251">
        <v>20030715</v>
      </c>
      <c r="L251">
        <v>1091.93</v>
      </c>
      <c r="M251" t="s">
        <v>29</v>
      </c>
      <c r="N251">
        <v>113.97</v>
      </c>
    </row>
    <row r="252" spans="1:14">
      <c r="A252" t="s">
        <v>283</v>
      </c>
      <c r="B252">
        <v>85498618459</v>
      </c>
      <c r="C252" t="s">
        <v>15</v>
      </c>
      <c r="D252" t="s">
        <v>21</v>
      </c>
      <c r="E252">
        <v>9009</v>
      </c>
      <c r="F252" t="s">
        <v>17</v>
      </c>
      <c r="G252">
        <v>20030616</v>
      </c>
      <c r="H252">
        <v>7</v>
      </c>
      <c r="I252">
        <v>7020</v>
      </c>
      <c r="J252">
        <v>20030711</v>
      </c>
      <c r="K252">
        <v>20030722</v>
      </c>
      <c r="L252">
        <v>65</v>
      </c>
      <c r="M252" t="s">
        <v>18</v>
      </c>
      <c r="N252">
        <v>95.67</v>
      </c>
    </row>
    <row r="253" spans="1:14">
      <c r="A253" t="s">
        <v>284</v>
      </c>
      <c r="B253">
        <v>89154548962</v>
      </c>
      <c r="C253" t="s">
        <v>15</v>
      </c>
      <c r="D253" t="s">
        <v>21</v>
      </c>
      <c r="E253">
        <v>9009</v>
      </c>
      <c r="F253" t="s">
        <v>17</v>
      </c>
      <c r="G253">
        <v>20030618</v>
      </c>
      <c r="H253">
        <v>1</v>
      </c>
      <c r="I253">
        <v>20281</v>
      </c>
      <c r="J253">
        <v>20030711</v>
      </c>
      <c r="K253">
        <v>20030722</v>
      </c>
      <c r="L253">
        <v>325</v>
      </c>
      <c r="M253" t="s">
        <v>29</v>
      </c>
      <c r="N253">
        <v>102.88</v>
      </c>
    </row>
    <row r="254" spans="1:14">
      <c r="A254" t="s">
        <v>285</v>
      </c>
      <c r="B254">
        <v>21677501306</v>
      </c>
      <c r="C254" t="s">
        <v>15</v>
      </c>
      <c r="D254" t="s">
        <v>21</v>
      </c>
      <c r="E254">
        <v>9009</v>
      </c>
      <c r="F254" t="s">
        <v>17</v>
      </c>
      <c r="G254">
        <v>20030516</v>
      </c>
      <c r="H254">
        <v>3</v>
      </c>
      <c r="I254">
        <v>78703</v>
      </c>
      <c r="J254">
        <v>20030711</v>
      </c>
      <c r="K254">
        <v>20030722</v>
      </c>
      <c r="L254">
        <v>4161.2</v>
      </c>
      <c r="M254" t="s">
        <v>29</v>
      </c>
      <c r="N254">
        <v>95.01</v>
      </c>
    </row>
    <row r="255" spans="1:14">
      <c r="A255" t="s">
        <v>286</v>
      </c>
      <c r="B255">
        <v>65154478391</v>
      </c>
      <c r="C255" t="s">
        <v>15</v>
      </c>
      <c r="D255" t="s">
        <v>21</v>
      </c>
      <c r="E255">
        <v>9009</v>
      </c>
      <c r="F255" t="s">
        <v>17</v>
      </c>
      <c r="G255">
        <v>20030618</v>
      </c>
      <c r="H255">
        <v>1</v>
      </c>
      <c r="I255">
        <v>2327</v>
      </c>
      <c r="J255">
        <v>20030711</v>
      </c>
      <c r="K255">
        <v>20030722</v>
      </c>
      <c r="L255">
        <v>65</v>
      </c>
      <c r="M255" t="s">
        <v>29</v>
      </c>
      <c r="N255">
        <v>15.67</v>
      </c>
    </row>
    <row r="256" spans="1:14">
      <c r="A256" t="s">
        <v>287</v>
      </c>
      <c r="B256">
        <v>90015748019</v>
      </c>
      <c r="C256" t="s">
        <v>15</v>
      </c>
      <c r="D256" t="s">
        <v>16</v>
      </c>
      <c r="E256" t="s">
        <v>186</v>
      </c>
      <c r="F256" t="s">
        <v>17</v>
      </c>
      <c r="G256">
        <v>20030616</v>
      </c>
      <c r="H256">
        <v>7</v>
      </c>
      <c r="I256">
        <v>71536</v>
      </c>
      <c r="J256">
        <v>20030715</v>
      </c>
      <c r="K256">
        <v>20030723</v>
      </c>
      <c r="L256">
        <v>289.77</v>
      </c>
      <c r="M256" t="s">
        <v>29</v>
      </c>
      <c r="N256">
        <v>11.59</v>
      </c>
    </row>
    <row r="257" spans="1:14">
      <c r="A257" t="s">
        <v>288</v>
      </c>
      <c r="B257">
        <v>92620874402</v>
      </c>
      <c r="C257" t="s">
        <v>15</v>
      </c>
      <c r="D257" t="s">
        <v>21</v>
      </c>
      <c r="E257">
        <v>9009</v>
      </c>
      <c r="F257" t="s">
        <v>17</v>
      </c>
      <c r="G257">
        <v>20030515</v>
      </c>
      <c r="H257">
        <v>1</v>
      </c>
      <c r="I257">
        <v>493.9</v>
      </c>
      <c r="J257">
        <v>20030621</v>
      </c>
      <c r="K257">
        <v>20030728</v>
      </c>
      <c r="L257">
        <v>61</v>
      </c>
      <c r="M257" t="s">
        <v>29</v>
      </c>
      <c r="N257">
        <v>19.059999999999999</v>
      </c>
    </row>
    <row r="258" spans="1:14">
      <c r="A258" t="s">
        <v>289</v>
      </c>
      <c r="B258">
        <v>35852847695</v>
      </c>
      <c r="C258" t="s">
        <v>15</v>
      </c>
      <c r="D258" t="s">
        <v>21</v>
      </c>
      <c r="E258">
        <v>9009</v>
      </c>
      <c r="F258" t="s">
        <v>17</v>
      </c>
      <c r="G258">
        <v>20030619</v>
      </c>
      <c r="H258">
        <v>1</v>
      </c>
      <c r="I258">
        <v>4241</v>
      </c>
      <c r="J258">
        <v>20030719</v>
      </c>
      <c r="K258">
        <v>20030729</v>
      </c>
      <c r="L258">
        <v>61</v>
      </c>
      <c r="M258" t="s">
        <v>29</v>
      </c>
      <c r="N258">
        <v>11.91</v>
      </c>
    </row>
    <row r="259" spans="1:14">
      <c r="A259" t="s">
        <v>290</v>
      </c>
      <c r="B259">
        <v>13205759367</v>
      </c>
      <c r="C259" t="s">
        <v>15</v>
      </c>
      <c r="D259" t="s">
        <v>21</v>
      </c>
      <c r="E259">
        <v>9009</v>
      </c>
      <c r="F259" t="s">
        <v>17</v>
      </c>
      <c r="G259">
        <v>20030617</v>
      </c>
      <c r="H259">
        <v>6</v>
      </c>
      <c r="I259">
        <v>71595</v>
      </c>
      <c r="J259">
        <v>20030719</v>
      </c>
      <c r="K259">
        <v>20030729</v>
      </c>
      <c r="L259">
        <v>41</v>
      </c>
      <c r="M259" t="s">
        <v>29</v>
      </c>
      <c r="N259">
        <v>12.62</v>
      </c>
    </row>
    <row r="260" spans="1:14">
      <c r="A260" t="s">
        <v>291</v>
      </c>
      <c r="B260">
        <v>46200619945</v>
      </c>
      <c r="C260" t="s">
        <v>15</v>
      </c>
      <c r="D260" t="s">
        <v>21</v>
      </c>
      <c r="E260">
        <v>9009</v>
      </c>
      <c r="F260" t="s">
        <v>17</v>
      </c>
      <c r="G260">
        <v>20030605</v>
      </c>
      <c r="H260">
        <v>2</v>
      </c>
      <c r="I260">
        <v>25000</v>
      </c>
      <c r="J260">
        <v>20030719</v>
      </c>
      <c r="K260">
        <v>20030729</v>
      </c>
      <c r="L260">
        <v>791.96</v>
      </c>
      <c r="M260" t="s">
        <v>29</v>
      </c>
      <c r="N260">
        <v>12.62</v>
      </c>
    </row>
    <row r="261" spans="1:14">
      <c r="A261" t="s">
        <v>292</v>
      </c>
      <c r="B261">
        <v>76243451315</v>
      </c>
      <c r="C261" t="s">
        <v>15</v>
      </c>
      <c r="D261" t="s">
        <v>16</v>
      </c>
      <c r="E261">
        <v>246</v>
      </c>
      <c r="F261" t="s">
        <v>17</v>
      </c>
      <c r="G261">
        <v>20030630</v>
      </c>
      <c r="H261">
        <v>1</v>
      </c>
      <c r="I261">
        <v>4610</v>
      </c>
      <c r="J261">
        <v>20030722</v>
      </c>
      <c r="K261">
        <v>20030730</v>
      </c>
      <c r="L261">
        <v>212</v>
      </c>
      <c r="M261" t="s">
        <v>29</v>
      </c>
      <c r="N261">
        <v>28.72</v>
      </c>
    </row>
    <row r="262" spans="1:14">
      <c r="A262" t="s">
        <v>293</v>
      </c>
      <c r="B262">
        <v>65313390524</v>
      </c>
      <c r="C262" t="s">
        <v>15</v>
      </c>
      <c r="D262" t="s">
        <v>21</v>
      </c>
      <c r="E262">
        <v>246</v>
      </c>
      <c r="F262" t="s">
        <v>17</v>
      </c>
      <c r="G262">
        <v>20030602</v>
      </c>
      <c r="H262">
        <v>1</v>
      </c>
      <c r="I262" t="s">
        <v>294</v>
      </c>
      <c r="J262">
        <v>20030722</v>
      </c>
      <c r="K262">
        <v>20030730</v>
      </c>
      <c r="L262">
        <v>57</v>
      </c>
      <c r="M262" t="s">
        <v>29</v>
      </c>
      <c r="N262">
        <v>19.440000000000001</v>
      </c>
    </row>
    <row r="263" spans="1:14">
      <c r="A263" t="s">
        <v>295</v>
      </c>
      <c r="B263">
        <v>26179399078</v>
      </c>
      <c r="C263" t="s">
        <v>15</v>
      </c>
      <c r="D263" t="s">
        <v>21</v>
      </c>
      <c r="E263">
        <v>9009</v>
      </c>
      <c r="F263" t="s">
        <v>17</v>
      </c>
      <c r="G263">
        <v>20030603</v>
      </c>
      <c r="H263">
        <v>2</v>
      </c>
      <c r="I263">
        <v>7098</v>
      </c>
      <c r="J263">
        <v>20030722</v>
      </c>
      <c r="K263">
        <v>20030730</v>
      </c>
      <c r="L263">
        <v>130</v>
      </c>
      <c r="M263" t="s">
        <v>29</v>
      </c>
      <c r="N263">
        <v>15.67</v>
      </c>
    </row>
    <row r="264" spans="1:14">
      <c r="A264" t="s">
        <v>296</v>
      </c>
      <c r="B264">
        <v>77152393716</v>
      </c>
      <c r="C264" t="s">
        <v>15</v>
      </c>
      <c r="D264" t="s">
        <v>21</v>
      </c>
      <c r="E264">
        <v>9009</v>
      </c>
      <c r="F264" t="s">
        <v>17</v>
      </c>
      <c r="G264">
        <v>20030605</v>
      </c>
      <c r="H264">
        <v>1</v>
      </c>
      <c r="I264" t="s">
        <v>238</v>
      </c>
      <c r="J264">
        <v>20030724</v>
      </c>
      <c r="K264">
        <v>20030731</v>
      </c>
      <c r="L264">
        <v>244.26</v>
      </c>
      <c r="M264" t="s">
        <v>18</v>
      </c>
      <c r="N264">
        <v>12.57</v>
      </c>
    </row>
    <row r="265" spans="1:14">
      <c r="A265" t="s">
        <v>297</v>
      </c>
      <c r="B265">
        <v>60882397771</v>
      </c>
      <c r="C265" t="s">
        <v>15</v>
      </c>
      <c r="D265" t="s">
        <v>21</v>
      </c>
      <c r="E265">
        <v>9009</v>
      </c>
      <c r="F265" t="s">
        <v>17</v>
      </c>
      <c r="G265">
        <v>20030606</v>
      </c>
      <c r="H265">
        <v>1</v>
      </c>
      <c r="I265" t="s">
        <v>238</v>
      </c>
      <c r="J265">
        <v>20030723</v>
      </c>
      <c r="K265">
        <v>20030731</v>
      </c>
      <c r="L265">
        <v>1122.33</v>
      </c>
      <c r="M265" t="s">
        <v>29</v>
      </c>
      <c r="N265">
        <v>119.94</v>
      </c>
    </row>
    <row r="266" spans="1:14">
      <c r="A266" t="s">
        <v>298</v>
      </c>
      <c r="B266">
        <v>71820400693</v>
      </c>
      <c r="C266" t="s">
        <v>15</v>
      </c>
      <c r="D266" t="s">
        <v>16</v>
      </c>
      <c r="E266">
        <v>9009</v>
      </c>
      <c r="F266" t="s">
        <v>17</v>
      </c>
      <c r="G266">
        <v>20030617</v>
      </c>
      <c r="H266">
        <v>1</v>
      </c>
      <c r="I266">
        <v>5951</v>
      </c>
      <c r="J266">
        <v>20030724</v>
      </c>
      <c r="K266">
        <v>20030801</v>
      </c>
      <c r="L266">
        <v>104.62</v>
      </c>
      <c r="M266" t="s">
        <v>18</v>
      </c>
      <c r="N266">
        <v>30.04</v>
      </c>
    </row>
    <row r="267" spans="1:14">
      <c r="A267" t="s">
        <v>299</v>
      </c>
      <c r="B267">
        <v>80002407934</v>
      </c>
      <c r="C267" t="s">
        <v>15</v>
      </c>
      <c r="D267" t="s">
        <v>21</v>
      </c>
      <c r="E267">
        <v>9009</v>
      </c>
      <c r="F267" t="s">
        <v>17</v>
      </c>
      <c r="G267">
        <v>20030529</v>
      </c>
      <c r="H267">
        <v>1</v>
      </c>
      <c r="I267">
        <v>4829</v>
      </c>
      <c r="J267">
        <v>20030725</v>
      </c>
      <c r="K267">
        <v>20030804</v>
      </c>
      <c r="L267">
        <v>131</v>
      </c>
      <c r="M267" t="s">
        <v>18</v>
      </c>
      <c r="N267">
        <v>12.62</v>
      </c>
    </row>
    <row r="268" spans="1:14">
      <c r="A268" t="s">
        <v>300</v>
      </c>
      <c r="B268">
        <v>69763931370</v>
      </c>
      <c r="C268" t="s">
        <v>15</v>
      </c>
      <c r="D268" t="s">
        <v>21</v>
      </c>
      <c r="E268">
        <v>246</v>
      </c>
      <c r="F268">
        <v>4969173</v>
      </c>
      <c r="G268">
        <v>20030701</v>
      </c>
      <c r="H268">
        <v>3</v>
      </c>
      <c r="I268">
        <v>996.02</v>
      </c>
      <c r="J268">
        <v>20030730</v>
      </c>
      <c r="K268">
        <v>20030805</v>
      </c>
      <c r="L268">
        <v>174632.29</v>
      </c>
      <c r="M268" t="s">
        <v>29</v>
      </c>
      <c r="N268">
        <v>840</v>
      </c>
    </row>
    <row r="269" spans="1:14">
      <c r="A269" t="s">
        <v>301</v>
      </c>
      <c r="B269">
        <v>55969051991</v>
      </c>
      <c r="C269" t="s">
        <v>15</v>
      </c>
      <c r="D269" t="s">
        <v>21</v>
      </c>
      <c r="E269">
        <v>9009</v>
      </c>
      <c r="F269" t="s">
        <v>17</v>
      </c>
      <c r="G269">
        <v>20030703</v>
      </c>
      <c r="H269">
        <v>3</v>
      </c>
      <c r="I269">
        <v>7840</v>
      </c>
      <c r="J269">
        <v>20030730</v>
      </c>
      <c r="K269">
        <v>20030805</v>
      </c>
      <c r="L269">
        <v>4921.7299999999996</v>
      </c>
      <c r="M269" t="s">
        <v>29</v>
      </c>
      <c r="N269">
        <v>521.6</v>
      </c>
    </row>
    <row r="270" spans="1:14">
      <c r="A270" t="s">
        <v>302</v>
      </c>
      <c r="B270">
        <v>55050675720</v>
      </c>
      <c r="C270" t="s">
        <v>15</v>
      </c>
      <c r="D270" t="s">
        <v>21</v>
      </c>
      <c r="E270">
        <v>9009</v>
      </c>
      <c r="F270" t="s">
        <v>17</v>
      </c>
      <c r="G270">
        <v>20030625</v>
      </c>
      <c r="H270">
        <v>1</v>
      </c>
      <c r="I270">
        <v>7291</v>
      </c>
      <c r="J270">
        <v>20030729</v>
      </c>
      <c r="K270">
        <v>20030805</v>
      </c>
      <c r="L270">
        <v>476</v>
      </c>
      <c r="M270" t="s">
        <v>18</v>
      </c>
      <c r="N270">
        <v>30.9</v>
      </c>
    </row>
    <row r="271" spans="1:14">
      <c r="A271" t="s">
        <v>303</v>
      </c>
      <c r="B271">
        <v>17129826686</v>
      </c>
      <c r="C271" t="s">
        <v>15</v>
      </c>
      <c r="D271" t="s">
        <v>16</v>
      </c>
      <c r="E271">
        <v>9009</v>
      </c>
      <c r="F271" t="s">
        <v>66</v>
      </c>
      <c r="G271">
        <v>20030708</v>
      </c>
      <c r="H271">
        <v>3</v>
      </c>
      <c r="I271">
        <v>486</v>
      </c>
      <c r="J271">
        <v>20030729</v>
      </c>
      <c r="K271">
        <v>20030805</v>
      </c>
      <c r="L271">
        <v>14412.84</v>
      </c>
      <c r="M271" t="s">
        <v>18</v>
      </c>
      <c r="N271">
        <v>840</v>
      </c>
    </row>
    <row r="272" spans="1:14">
      <c r="A272" t="s">
        <v>304</v>
      </c>
      <c r="B272">
        <v>22061651689</v>
      </c>
      <c r="C272" t="s">
        <v>15</v>
      </c>
      <c r="D272" t="s">
        <v>21</v>
      </c>
      <c r="E272">
        <v>9009</v>
      </c>
      <c r="F272" t="s">
        <v>17</v>
      </c>
      <c r="G272">
        <v>20030606</v>
      </c>
      <c r="H272">
        <v>1</v>
      </c>
      <c r="I272">
        <v>7895</v>
      </c>
      <c r="J272">
        <v>20030729</v>
      </c>
      <c r="K272">
        <v>20030805</v>
      </c>
      <c r="L272">
        <v>1572.05</v>
      </c>
      <c r="M272" t="s">
        <v>29</v>
      </c>
      <c r="N272">
        <v>92.54</v>
      </c>
    </row>
    <row r="273" spans="1:14">
      <c r="A273" t="s">
        <v>305</v>
      </c>
      <c r="B273">
        <v>46196139281</v>
      </c>
      <c r="C273" t="s">
        <v>15</v>
      </c>
      <c r="D273" t="s">
        <v>16</v>
      </c>
      <c r="E273">
        <v>9009</v>
      </c>
      <c r="F273" t="s">
        <v>17</v>
      </c>
      <c r="G273">
        <v>20030707</v>
      </c>
      <c r="H273">
        <v>2</v>
      </c>
      <c r="I273">
        <v>996.74</v>
      </c>
      <c r="J273">
        <v>20030801</v>
      </c>
      <c r="K273">
        <v>20030808</v>
      </c>
      <c r="L273">
        <v>18837.62</v>
      </c>
      <c r="M273" t="s">
        <v>18</v>
      </c>
      <c r="N273">
        <v>1536.96</v>
      </c>
    </row>
    <row r="274" spans="1:14">
      <c r="A274" t="s">
        <v>306</v>
      </c>
      <c r="B274">
        <v>50219524840</v>
      </c>
      <c r="C274" t="s">
        <v>15</v>
      </c>
      <c r="D274" t="s">
        <v>16</v>
      </c>
      <c r="E274">
        <v>9009</v>
      </c>
      <c r="F274" t="s">
        <v>17</v>
      </c>
      <c r="G274">
        <v>20030710</v>
      </c>
      <c r="H274">
        <v>1</v>
      </c>
      <c r="I274">
        <v>1539</v>
      </c>
      <c r="J274">
        <v>20030802</v>
      </c>
      <c r="K274">
        <v>20030808</v>
      </c>
      <c r="L274">
        <v>6143.84</v>
      </c>
      <c r="M274" t="s">
        <v>18</v>
      </c>
      <c r="N274">
        <v>498.87</v>
      </c>
    </row>
    <row r="275" spans="1:14">
      <c r="A275" t="s">
        <v>307</v>
      </c>
      <c r="B275">
        <v>73046054444</v>
      </c>
      <c r="C275" t="s">
        <v>15</v>
      </c>
      <c r="D275" t="s">
        <v>16</v>
      </c>
      <c r="E275">
        <v>9009</v>
      </c>
      <c r="F275" t="s">
        <v>66</v>
      </c>
      <c r="G275">
        <v>20030711</v>
      </c>
      <c r="H275">
        <v>2</v>
      </c>
      <c r="I275">
        <v>185</v>
      </c>
      <c r="J275">
        <v>20030801</v>
      </c>
      <c r="K275">
        <v>20030808</v>
      </c>
      <c r="L275">
        <v>31292.52</v>
      </c>
      <c r="M275" t="s">
        <v>29</v>
      </c>
      <c r="N275">
        <v>840</v>
      </c>
    </row>
    <row r="276" spans="1:14">
      <c r="A276" t="s">
        <v>308</v>
      </c>
      <c r="B276">
        <v>59549785538</v>
      </c>
      <c r="C276" t="s">
        <v>15</v>
      </c>
      <c r="D276" t="s">
        <v>21</v>
      </c>
      <c r="E276">
        <v>9009</v>
      </c>
      <c r="F276" t="s">
        <v>17</v>
      </c>
      <c r="G276">
        <v>20030708</v>
      </c>
      <c r="H276">
        <v>1</v>
      </c>
      <c r="I276">
        <v>7806</v>
      </c>
      <c r="J276">
        <v>20030731</v>
      </c>
      <c r="K276">
        <v>20030808</v>
      </c>
      <c r="L276">
        <v>4643.49</v>
      </c>
      <c r="M276" t="s">
        <v>29</v>
      </c>
      <c r="N276">
        <v>95.01</v>
      </c>
    </row>
    <row r="277" spans="1:14">
      <c r="A277" t="s">
        <v>309</v>
      </c>
      <c r="B277">
        <v>33169257753</v>
      </c>
      <c r="C277" t="s">
        <v>15</v>
      </c>
      <c r="D277" t="s">
        <v>21</v>
      </c>
      <c r="E277">
        <v>9009</v>
      </c>
      <c r="F277" t="s">
        <v>17</v>
      </c>
      <c r="G277">
        <v>20030616</v>
      </c>
      <c r="H277">
        <v>3</v>
      </c>
      <c r="I277" t="s">
        <v>77</v>
      </c>
      <c r="J277">
        <v>20030806</v>
      </c>
      <c r="K277">
        <v>20030811</v>
      </c>
      <c r="L277">
        <v>217.97</v>
      </c>
      <c r="M277" t="s">
        <v>29</v>
      </c>
      <c r="N277">
        <v>4.8</v>
      </c>
    </row>
    <row r="278" spans="1:14">
      <c r="A278" t="s">
        <v>310</v>
      </c>
      <c r="B278">
        <v>76283514650</v>
      </c>
      <c r="C278" t="s">
        <v>15</v>
      </c>
      <c r="D278" t="s">
        <v>16</v>
      </c>
      <c r="E278">
        <v>9009</v>
      </c>
      <c r="F278" t="s">
        <v>17</v>
      </c>
      <c r="G278">
        <v>20030630</v>
      </c>
      <c r="H278">
        <v>1</v>
      </c>
      <c r="I278">
        <v>78053</v>
      </c>
      <c r="J278">
        <v>20030806</v>
      </c>
      <c r="K278">
        <v>20030811</v>
      </c>
      <c r="L278">
        <v>1668.02</v>
      </c>
      <c r="M278" t="s">
        <v>29</v>
      </c>
      <c r="N278">
        <v>350.36</v>
      </c>
    </row>
    <row r="279" spans="1:14">
      <c r="A279" t="s">
        <v>311</v>
      </c>
      <c r="B279">
        <v>26442716428</v>
      </c>
      <c r="C279" t="s">
        <v>15</v>
      </c>
      <c r="D279" t="s">
        <v>16</v>
      </c>
      <c r="E279">
        <v>246</v>
      </c>
      <c r="F279" t="s">
        <v>17</v>
      </c>
      <c r="G279">
        <v>20030707</v>
      </c>
      <c r="H279">
        <v>4</v>
      </c>
      <c r="I279">
        <v>185</v>
      </c>
      <c r="J279">
        <v>20030805</v>
      </c>
      <c r="K279">
        <v>20030811</v>
      </c>
      <c r="L279">
        <v>135.19999999999999</v>
      </c>
      <c r="M279" t="s">
        <v>29</v>
      </c>
      <c r="N279">
        <v>37.47</v>
      </c>
    </row>
    <row r="280" spans="1:14">
      <c r="A280" t="s">
        <v>312</v>
      </c>
      <c r="B280">
        <v>81968219807</v>
      </c>
      <c r="C280" t="s">
        <v>15</v>
      </c>
      <c r="D280" t="s">
        <v>21</v>
      </c>
      <c r="E280">
        <v>9009</v>
      </c>
      <c r="F280" t="s">
        <v>17</v>
      </c>
      <c r="G280">
        <v>20030620</v>
      </c>
      <c r="H280">
        <v>7</v>
      </c>
      <c r="I280">
        <v>43491</v>
      </c>
      <c r="J280">
        <v>20030801</v>
      </c>
      <c r="K280">
        <v>20030811</v>
      </c>
      <c r="L280">
        <v>1701.95</v>
      </c>
      <c r="M280" t="s">
        <v>18</v>
      </c>
      <c r="N280">
        <v>130.55000000000001</v>
      </c>
    </row>
    <row r="281" spans="1:14">
      <c r="A281" t="s">
        <v>313</v>
      </c>
      <c r="B281">
        <v>89705813555</v>
      </c>
      <c r="C281" t="s">
        <v>15</v>
      </c>
      <c r="D281" t="s">
        <v>16</v>
      </c>
      <c r="E281">
        <v>9009</v>
      </c>
      <c r="F281" t="s">
        <v>17</v>
      </c>
      <c r="G281">
        <v>20030710</v>
      </c>
      <c r="H281">
        <v>1</v>
      </c>
      <c r="I281">
        <v>7020</v>
      </c>
      <c r="J281">
        <v>20030808</v>
      </c>
      <c r="K281">
        <v>20030814</v>
      </c>
      <c r="L281">
        <v>65</v>
      </c>
      <c r="M281" t="s">
        <v>18</v>
      </c>
      <c r="N281">
        <v>15.67</v>
      </c>
    </row>
    <row r="282" spans="1:14">
      <c r="A282" t="s">
        <v>314</v>
      </c>
      <c r="B282">
        <v>16373202631</v>
      </c>
      <c r="C282" t="s">
        <v>15</v>
      </c>
      <c r="D282" t="s">
        <v>21</v>
      </c>
      <c r="E282">
        <v>9009</v>
      </c>
      <c r="F282" t="s">
        <v>17</v>
      </c>
      <c r="G282">
        <v>20030723</v>
      </c>
      <c r="H282">
        <v>1</v>
      </c>
      <c r="I282">
        <v>496</v>
      </c>
      <c r="J282">
        <v>20030815</v>
      </c>
      <c r="K282">
        <v>20030821</v>
      </c>
      <c r="L282">
        <v>1460.96</v>
      </c>
      <c r="M282" t="s">
        <v>18</v>
      </c>
      <c r="N282">
        <v>113.97</v>
      </c>
    </row>
    <row r="283" spans="1:14">
      <c r="A283" t="s">
        <v>315</v>
      </c>
      <c r="B283">
        <v>67788528645</v>
      </c>
      <c r="C283" t="s">
        <v>15</v>
      </c>
      <c r="D283" t="s">
        <v>16</v>
      </c>
      <c r="E283">
        <v>9009</v>
      </c>
      <c r="F283" t="s">
        <v>17</v>
      </c>
      <c r="G283">
        <v>20030724</v>
      </c>
      <c r="H283">
        <v>6</v>
      </c>
      <c r="I283">
        <v>9999</v>
      </c>
      <c r="J283">
        <v>20030819</v>
      </c>
      <c r="K283">
        <v>20030825</v>
      </c>
      <c r="L283">
        <v>5209.2700000000004</v>
      </c>
      <c r="M283" t="s">
        <v>29</v>
      </c>
      <c r="N283">
        <v>551.66</v>
      </c>
    </row>
    <row r="284" spans="1:14">
      <c r="A284" t="s">
        <v>316</v>
      </c>
      <c r="B284">
        <v>25117418012</v>
      </c>
      <c r="C284" t="s">
        <v>15</v>
      </c>
      <c r="D284" t="s">
        <v>16</v>
      </c>
      <c r="E284">
        <v>9009</v>
      </c>
      <c r="F284" t="s">
        <v>17</v>
      </c>
      <c r="G284">
        <v>20030724</v>
      </c>
      <c r="H284">
        <v>1</v>
      </c>
      <c r="I284">
        <v>9999</v>
      </c>
      <c r="J284">
        <v>20030819</v>
      </c>
      <c r="K284">
        <v>20030827</v>
      </c>
      <c r="L284">
        <v>3223.22</v>
      </c>
      <c r="M284" t="s">
        <v>29</v>
      </c>
      <c r="N284">
        <v>251.01</v>
      </c>
    </row>
    <row r="285" spans="1:14">
      <c r="A285" t="s">
        <v>317</v>
      </c>
      <c r="B285">
        <v>56926606820</v>
      </c>
      <c r="C285" t="s">
        <v>15</v>
      </c>
      <c r="D285" t="s">
        <v>21</v>
      </c>
      <c r="E285">
        <v>9009</v>
      </c>
      <c r="F285" t="s">
        <v>17</v>
      </c>
      <c r="G285">
        <v>20030619</v>
      </c>
      <c r="H285">
        <v>3</v>
      </c>
      <c r="I285">
        <v>78321</v>
      </c>
      <c r="J285">
        <v>20030820</v>
      </c>
      <c r="K285">
        <v>20030827</v>
      </c>
      <c r="L285">
        <v>322.69</v>
      </c>
      <c r="M285" t="s">
        <v>18</v>
      </c>
      <c r="N285">
        <v>40.86</v>
      </c>
    </row>
    <row r="286" spans="1:14">
      <c r="A286" t="s">
        <v>318</v>
      </c>
      <c r="B286">
        <v>11590505793</v>
      </c>
      <c r="C286" t="s">
        <v>15</v>
      </c>
      <c r="D286" t="s">
        <v>21</v>
      </c>
      <c r="E286">
        <v>9009</v>
      </c>
      <c r="F286" t="s">
        <v>17</v>
      </c>
      <c r="G286">
        <v>20030709</v>
      </c>
      <c r="H286">
        <v>1</v>
      </c>
      <c r="I286">
        <v>7140</v>
      </c>
      <c r="J286">
        <v>20030822</v>
      </c>
      <c r="K286">
        <v>20030829</v>
      </c>
      <c r="L286">
        <v>195.18</v>
      </c>
      <c r="M286" t="s">
        <v>18</v>
      </c>
      <c r="N286">
        <v>30.04</v>
      </c>
    </row>
    <row r="287" spans="1:14">
      <c r="A287" t="s">
        <v>319</v>
      </c>
      <c r="B287">
        <v>99922319517</v>
      </c>
      <c r="C287" t="s">
        <v>15</v>
      </c>
      <c r="D287" t="s">
        <v>16</v>
      </c>
      <c r="E287">
        <v>9009</v>
      </c>
      <c r="F287" t="s">
        <v>66</v>
      </c>
      <c r="G287">
        <v>20030729</v>
      </c>
      <c r="H287">
        <v>5</v>
      </c>
      <c r="I287">
        <v>44031</v>
      </c>
      <c r="J287">
        <v>20030823</v>
      </c>
      <c r="K287">
        <v>20030829</v>
      </c>
      <c r="L287">
        <v>53141.98</v>
      </c>
      <c r="M287" t="s">
        <v>18</v>
      </c>
      <c r="N287">
        <v>840</v>
      </c>
    </row>
    <row r="288" spans="1:14">
      <c r="A288" t="s">
        <v>320</v>
      </c>
      <c r="B288">
        <v>63530657902</v>
      </c>
      <c r="C288" t="s">
        <v>15</v>
      </c>
      <c r="D288" t="s">
        <v>16</v>
      </c>
      <c r="E288">
        <v>9009</v>
      </c>
      <c r="F288" t="s">
        <v>17</v>
      </c>
      <c r="G288">
        <v>20030702</v>
      </c>
      <c r="H288">
        <v>1</v>
      </c>
      <c r="I288" t="s">
        <v>77</v>
      </c>
      <c r="J288">
        <v>20030822</v>
      </c>
      <c r="K288">
        <v>20030829</v>
      </c>
      <c r="L288">
        <v>756.72</v>
      </c>
      <c r="M288" t="s">
        <v>18</v>
      </c>
      <c r="N288">
        <v>92.8</v>
      </c>
    </row>
    <row r="289" spans="1:14">
      <c r="A289" t="s">
        <v>321</v>
      </c>
      <c r="B289">
        <v>46104926007</v>
      </c>
      <c r="C289" t="s">
        <v>15</v>
      </c>
      <c r="D289" t="s">
        <v>21</v>
      </c>
      <c r="E289">
        <v>9009</v>
      </c>
      <c r="F289" t="s">
        <v>17</v>
      </c>
      <c r="G289">
        <v>20030728</v>
      </c>
      <c r="H289">
        <v>1</v>
      </c>
      <c r="I289">
        <v>9999</v>
      </c>
      <c r="J289">
        <v>20030821</v>
      </c>
      <c r="K289">
        <v>20030829</v>
      </c>
      <c r="L289">
        <v>618.78</v>
      </c>
      <c r="M289" t="s">
        <v>18</v>
      </c>
      <c r="N289">
        <v>150.91</v>
      </c>
    </row>
    <row r="290" spans="1:14">
      <c r="A290" t="s">
        <v>322</v>
      </c>
      <c r="B290">
        <v>65376695708</v>
      </c>
      <c r="C290" t="s">
        <v>15</v>
      </c>
      <c r="D290" t="s">
        <v>21</v>
      </c>
      <c r="E290">
        <v>9009</v>
      </c>
      <c r="F290" t="s">
        <v>17</v>
      </c>
      <c r="G290">
        <v>20030718</v>
      </c>
      <c r="H290">
        <v>1</v>
      </c>
      <c r="I290">
        <v>7291</v>
      </c>
      <c r="J290">
        <v>20030821</v>
      </c>
      <c r="K290">
        <v>20030829</v>
      </c>
      <c r="L290">
        <v>242</v>
      </c>
      <c r="M290" t="s">
        <v>18</v>
      </c>
      <c r="N290">
        <v>19.059999999999999</v>
      </c>
    </row>
    <row r="291" spans="1:14">
      <c r="A291" t="s">
        <v>323</v>
      </c>
      <c r="B291">
        <v>45518935811</v>
      </c>
      <c r="C291" t="s">
        <v>15</v>
      </c>
      <c r="D291" t="s">
        <v>16</v>
      </c>
      <c r="E291">
        <v>9009</v>
      </c>
      <c r="F291" t="s">
        <v>17</v>
      </c>
      <c r="G291">
        <v>20030711</v>
      </c>
      <c r="H291">
        <v>2</v>
      </c>
      <c r="I291">
        <v>1539</v>
      </c>
      <c r="J291">
        <v>20030821</v>
      </c>
      <c r="K291">
        <v>20030829</v>
      </c>
      <c r="L291">
        <v>367.52</v>
      </c>
      <c r="M291" t="s">
        <v>18</v>
      </c>
      <c r="N291">
        <v>19.059999999999999</v>
      </c>
    </row>
    <row r="292" spans="1:14">
      <c r="A292" t="s">
        <v>324</v>
      </c>
      <c r="B292">
        <v>85191053636</v>
      </c>
      <c r="C292" t="s">
        <v>15</v>
      </c>
      <c r="D292" t="s">
        <v>21</v>
      </c>
      <c r="E292">
        <v>9009</v>
      </c>
      <c r="F292" t="s">
        <v>17</v>
      </c>
      <c r="G292">
        <v>20030729</v>
      </c>
      <c r="H292">
        <v>1</v>
      </c>
      <c r="I292">
        <v>7295</v>
      </c>
      <c r="J292">
        <v>20030821</v>
      </c>
      <c r="K292">
        <v>20030829</v>
      </c>
      <c r="L292">
        <v>183</v>
      </c>
      <c r="M292" t="s">
        <v>18</v>
      </c>
      <c r="N292">
        <v>19.059999999999999</v>
      </c>
    </row>
    <row r="293" spans="1:14">
      <c r="A293" t="s">
        <v>325</v>
      </c>
      <c r="B293">
        <v>19426122010</v>
      </c>
      <c r="C293" t="s">
        <v>15</v>
      </c>
      <c r="D293" t="s">
        <v>21</v>
      </c>
      <c r="E293">
        <v>9009</v>
      </c>
      <c r="F293" t="s">
        <v>17</v>
      </c>
      <c r="G293">
        <v>20030716</v>
      </c>
      <c r="H293">
        <v>1</v>
      </c>
      <c r="I293">
        <v>2859</v>
      </c>
      <c r="J293">
        <v>20030822</v>
      </c>
      <c r="K293">
        <v>20030829</v>
      </c>
      <c r="L293">
        <v>405.98</v>
      </c>
      <c r="M293" t="s">
        <v>18</v>
      </c>
      <c r="N293">
        <v>31.68</v>
      </c>
    </row>
    <row r="294" spans="1:14">
      <c r="A294" t="s">
        <v>326</v>
      </c>
      <c r="B294">
        <v>66008481457</v>
      </c>
      <c r="C294" t="s">
        <v>15</v>
      </c>
      <c r="D294" t="s">
        <v>16</v>
      </c>
      <c r="E294">
        <v>9009</v>
      </c>
      <c r="F294" t="s">
        <v>17</v>
      </c>
      <c r="G294">
        <v>20030703</v>
      </c>
      <c r="H294">
        <v>1</v>
      </c>
      <c r="I294">
        <v>530.20000000000005</v>
      </c>
      <c r="J294">
        <v>20030822</v>
      </c>
      <c r="K294">
        <v>20030829</v>
      </c>
      <c r="L294">
        <v>553.41</v>
      </c>
      <c r="M294" t="s">
        <v>18</v>
      </c>
      <c r="N294">
        <v>49.41</v>
      </c>
    </row>
    <row r="295" spans="1:14">
      <c r="A295" t="s">
        <v>327</v>
      </c>
      <c r="B295">
        <v>44283779214</v>
      </c>
      <c r="C295" t="s">
        <v>15</v>
      </c>
      <c r="D295" t="s">
        <v>16</v>
      </c>
      <c r="E295">
        <v>9009</v>
      </c>
      <c r="F295" t="s">
        <v>17</v>
      </c>
      <c r="G295">
        <v>20030723</v>
      </c>
      <c r="H295">
        <v>2</v>
      </c>
      <c r="I295" t="s">
        <v>77</v>
      </c>
      <c r="J295">
        <v>20030822</v>
      </c>
      <c r="K295">
        <v>20030829</v>
      </c>
      <c r="L295">
        <v>721.87</v>
      </c>
      <c r="M295" t="s">
        <v>18</v>
      </c>
      <c r="N295">
        <v>92.8</v>
      </c>
    </row>
    <row r="296" spans="1:14">
      <c r="A296" t="s">
        <v>328</v>
      </c>
      <c r="B296">
        <v>65408418279</v>
      </c>
      <c r="C296" t="s">
        <v>15</v>
      </c>
      <c r="D296" t="s">
        <v>16</v>
      </c>
      <c r="E296">
        <v>9009</v>
      </c>
      <c r="F296" t="s">
        <v>17</v>
      </c>
      <c r="G296">
        <v>20030702</v>
      </c>
      <c r="H296">
        <v>3</v>
      </c>
      <c r="I296">
        <v>70.540000000000006</v>
      </c>
      <c r="J296">
        <v>20030821</v>
      </c>
      <c r="K296">
        <v>20030829</v>
      </c>
      <c r="L296">
        <v>2969.82</v>
      </c>
      <c r="M296" t="s">
        <v>29</v>
      </c>
      <c r="N296">
        <v>273.83</v>
      </c>
    </row>
    <row r="297" spans="1:14">
      <c r="A297" t="s">
        <v>329</v>
      </c>
      <c r="B297">
        <v>40667687587</v>
      </c>
      <c r="C297" t="s">
        <v>15</v>
      </c>
      <c r="D297" t="s">
        <v>21</v>
      </c>
      <c r="E297">
        <v>9009</v>
      </c>
      <c r="F297" t="s">
        <v>17</v>
      </c>
      <c r="G297">
        <v>20030718</v>
      </c>
      <c r="H297">
        <v>1</v>
      </c>
      <c r="I297">
        <v>4739</v>
      </c>
      <c r="J297">
        <v>20030821</v>
      </c>
      <c r="K297">
        <v>20030829</v>
      </c>
      <c r="L297">
        <v>212</v>
      </c>
      <c r="M297" t="s">
        <v>29</v>
      </c>
      <c r="N297">
        <v>28.72</v>
      </c>
    </row>
    <row r="298" spans="1:14">
      <c r="A298" t="s">
        <v>330</v>
      </c>
      <c r="B298">
        <v>29124670320</v>
      </c>
      <c r="C298" t="s">
        <v>15</v>
      </c>
      <c r="D298" t="s">
        <v>16</v>
      </c>
      <c r="E298" t="s">
        <v>186</v>
      </c>
      <c r="F298" t="s">
        <v>17</v>
      </c>
      <c r="G298">
        <v>20030723</v>
      </c>
      <c r="H298">
        <v>7</v>
      </c>
      <c r="I298">
        <v>185</v>
      </c>
      <c r="J298">
        <v>20030823</v>
      </c>
      <c r="K298">
        <v>20030829</v>
      </c>
      <c r="L298">
        <v>17188.97</v>
      </c>
      <c r="M298" t="s">
        <v>29</v>
      </c>
      <c r="N298">
        <v>1836.08</v>
      </c>
    </row>
    <row r="299" spans="1:14">
      <c r="A299" t="s">
        <v>331</v>
      </c>
      <c r="B299">
        <v>42189370394</v>
      </c>
      <c r="C299" t="s">
        <v>15</v>
      </c>
      <c r="D299" t="s">
        <v>16</v>
      </c>
      <c r="E299">
        <v>9009</v>
      </c>
      <c r="F299" t="s">
        <v>17</v>
      </c>
      <c r="G299">
        <v>20030731</v>
      </c>
      <c r="H299">
        <v>1</v>
      </c>
      <c r="I299">
        <v>2392</v>
      </c>
      <c r="J299">
        <v>20030823</v>
      </c>
      <c r="K299">
        <v>20030829</v>
      </c>
      <c r="L299">
        <v>4996.08</v>
      </c>
      <c r="M299" t="s">
        <v>29</v>
      </c>
      <c r="N299">
        <v>390.78</v>
      </c>
    </row>
    <row r="300" spans="1:14">
      <c r="A300" t="s">
        <v>332</v>
      </c>
      <c r="B300">
        <v>81292901656</v>
      </c>
      <c r="C300" t="s">
        <v>15</v>
      </c>
      <c r="D300" t="s">
        <v>21</v>
      </c>
      <c r="E300">
        <v>9009</v>
      </c>
      <c r="F300" t="s">
        <v>17</v>
      </c>
      <c r="G300">
        <v>20030723</v>
      </c>
      <c r="H300">
        <v>1</v>
      </c>
      <c r="I300">
        <v>1749</v>
      </c>
      <c r="J300">
        <v>20030823</v>
      </c>
      <c r="K300">
        <v>20030829</v>
      </c>
      <c r="L300">
        <v>345.8</v>
      </c>
      <c r="M300" t="s">
        <v>29</v>
      </c>
      <c r="N300">
        <v>402.88</v>
      </c>
    </row>
    <row r="301" spans="1:14">
      <c r="A301" t="s">
        <v>333</v>
      </c>
      <c r="B301">
        <v>83551519810</v>
      </c>
      <c r="C301" t="s">
        <v>15</v>
      </c>
      <c r="D301" t="s">
        <v>21</v>
      </c>
      <c r="E301">
        <v>9009</v>
      </c>
      <c r="F301" t="s">
        <v>17</v>
      </c>
      <c r="G301">
        <v>20030711</v>
      </c>
      <c r="H301">
        <v>1</v>
      </c>
      <c r="I301">
        <v>78703</v>
      </c>
      <c r="J301">
        <v>20030822</v>
      </c>
      <c r="K301">
        <v>20030829</v>
      </c>
      <c r="L301">
        <v>507.75</v>
      </c>
      <c r="M301" t="s">
        <v>18</v>
      </c>
      <c r="N301">
        <v>60.08</v>
      </c>
    </row>
    <row r="302" spans="1:14">
      <c r="A302" t="s">
        <v>334</v>
      </c>
      <c r="B302">
        <v>53712266525</v>
      </c>
      <c r="C302" t="s">
        <v>15</v>
      </c>
      <c r="D302" t="s">
        <v>21</v>
      </c>
      <c r="E302">
        <v>9009</v>
      </c>
      <c r="F302" t="s">
        <v>17</v>
      </c>
      <c r="G302">
        <v>20030725</v>
      </c>
      <c r="H302">
        <v>4</v>
      </c>
      <c r="I302">
        <v>7840</v>
      </c>
      <c r="J302">
        <v>20030827</v>
      </c>
      <c r="K302">
        <v>20030902</v>
      </c>
      <c r="L302">
        <v>758.59</v>
      </c>
      <c r="M302" t="s">
        <v>29</v>
      </c>
      <c r="N302">
        <v>81.099999999999994</v>
      </c>
    </row>
    <row r="303" spans="1:14">
      <c r="A303" t="s">
        <v>335</v>
      </c>
      <c r="B303">
        <v>32795365782</v>
      </c>
      <c r="C303" t="s">
        <v>15</v>
      </c>
      <c r="D303" t="s">
        <v>21</v>
      </c>
      <c r="E303">
        <v>9009</v>
      </c>
      <c r="F303" t="s">
        <v>17</v>
      </c>
      <c r="G303">
        <v>20030703</v>
      </c>
      <c r="H303">
        <v>8</v>
      </c>
      <c r="I303">
        <v>78703</v>
      </c>
      <c r="J303">
        <v>20030827</v>
      </c>
      <c r="K303">
        <v>20030902</v>
      </c>
      <c r="L303">
        <v>2371.75</v>
      </c>
      <c r="M303" t="s">
        <v>29</v>
      </c>
      <c r="N303">
        <v>153.58000000000001</v>
      </c>
    </row>
    <row r="304" spans="1:14">
      <c r="A304" t="s">
        <v>336</v>
      </c>
      <c r="B304">
        <v>77513817927</v>
      </c>
      <c r="C304" t="s">
        <v>15</v>
      </c>
      <c r="D304" t="s">
        <v>16</v>
      </c>
      <c r="E304">
        <v>9009</v>
      </c>
      <c r="F304" t="s">
        <v>66</v>
      </c>
      <c r="G304">
        <v>20030804</v>
      </c>
      <c r="H304">
        <v>2</v>
      </c>
      <c r="I304">
        <v>25020</v>
      </c>
      <c r="J304">
        <v>20030827</v>
      </c>
      <c r="K304">
        <v>20030902</v>
      </c>
      <c r="L304">
        <v>34158.14</v>
      </c>
      <c r="M304" t="s">
        <v>29</v>
      </c>
      <c r="N304">
        <v>840</v>
      </c>
    </row>
    <row r="305" spans="1:14">
      <c r="A305" t="s">
        <v>337</v>
      </c>
      <c r="B305">
        <v>48589761892</v>
      </c>
      <c r="C305" t="s">
        <v>15</v>
      </c>
      <c r="D305" t="s">
        <v>16</v>
      </c>
      <c r="E305">
        <v>246</v>
      </c>
      <c r="F305" t="s">
        <v>17</v>
      </c>
      <c r="G305">
        <v>20030725</v>
      </c>
      <c r="H305">
        <v>1</v>
      </c>
      <c r="I305">
        <v>1539</v>
      </c>
      <c r="J305">
        <v>20030821</v>
      </c>
      <c r="K305">
        <v>20030902</v>
      </c>
      <c r="L305">
        <v>231.9</v>
      </c>
      <c r="M305" t="s">
        <v>29</v>
      </c>
      <c r="N305">
        <v>19.059999999999999</v>
      </c>
    </row>
    <row r="306" spans="1:14">
      <c r="A306" t="s">
        <v>338</v>
      </c>
      <c r="B306">
        <v>32628870848</v>
      </c>
      <c r="C306" t="s">
        <v>15</v>
      </c>
      <c r="D306" t="s">
        <v>21</v>
      </c>
      <c r="E306">
        <v>9009</v>
      </c>
      <c r="F306" t="s">
        <v>17</v>
      </c>
      <c r="G306">
        <v>20030512</v>
      </c>
      <c r="H306">
        <v>2</v>
      </c>
      <c r="I306" t="s">
        <v>24</v>
      </c>
      <c r="J306">
        <v>20030828</v>
      </c>
      <c r="K306">
        <v>20030905</v>
      </c>
      <c r="L306">
        <v>61</v>
      </c>
      <c r="M306" t="s">
        <v>29</v>
      </c>
      <c r="N306">
        <v>19.059999999999999</v>
      </c>
    </row>
    <row r="307" spans="1:14">
      <c r="A307" t="s">
        <v>339</v>
      </c>
      <c r="B307">
        <v>68275297882</v>
      </c>
      <c r="C307" t="s">
        <v>15</v>
      </c>
      <c r="D307" t="s">
        <v>21</v>
      </c>
      <c r="E307">
        <v>9009</v>
      </c>
      <c r="F307" t="s">
        <v>17</v>
      </c>
      <c r="G307">
        <v>20030725</v>
      </c>
      <c r="H307">
        <v>1</v>
      </c>
      <c r="I307">
        <v>49390</v>
      </c>
      <c r="J307">
        <v>20030822</v>
      </c>
      <c r="K307">
        <v>20030905</v>
      </c>
      <c r="L307">
        <v>1016.78</v>
      </c>
      <c r="M307" t="s">
        <v>29</v>
      </c>
      <c r="N307">
        <v>132.66999999999999</v>
      </c>
    </row>
    <row r="308" spans="1:14">
      <c r="A308" t="s">
        <v>340</v>
      </c>
      <c r="B308">
        <v>80106771525</v>
      </c>
      <c r="C308" t="s">
        <v>15</v>
      </c>
      <c r="D308" t="s">
        <v>16</v>
      </c>
      <c r="E308">
        <v>9009</v>
      </c>
      <c r="F308" t="s">
        <v>17</v>
      </c>
      <c r="G308">
        <v>20030602</v>
      </c>
      <c r="H308">
        <v>2</v>
      </c>
      <c r="I308">
        <v>2365</v>
      </c>
      <c r="J308">
        <v>20030829</v>
      </c>
      <c r="K308">
        <v>20030905</v>
      </c>
      <c r="L308">
        <v>2695.68</v>
      </c>
      <c r="M308" t="s">
        <v>29</v>
      </c>
      <c r="N308">
        <v>352.24</v>
      </c>
    </row>
    <row r="309" spans="1:14">
      <c r="A309" t="s">
        <v>341</v>
      </c>
      <c r="B309">
        <v>28731183107</v>
      </c>
      <c r="C309" t="s">
        <v>15</v>
      </c>
      <c r="D309" t="s">
        <v>21</v>
      </c>
      <c r="E309">
        <v>9009</v>
      </c>
      <c r="F309" t="s">
        <v>17</v>
      </c>
      <c r="G309">
        <v>20030414</v>
      </c>
      <c r="H309">
        <v>2</v>
      </c>
      <c r="I309">
        <v>1748</v>
      </c>
      <c r="J309">
        <v>20030828</v>
      </c>
      <c r="K309">
        <v>20030905</v>
      </c>
      <c r="L309">
        <v>242</v>
      </c>
      <c r="M309" t="s">
        <v>18</v>
      </c>
      <c r="N309">
        <v>19.059999999999999</v>
      </c>
    </row>
    <row r="310" spans="1:14">
      <c r="A310" t="s">
        <v>342</v>
      </c>
      <c r="B310">
        <v>36062783495</v>
      </c>
      <c r="C310" t="s">
        <v>15</v>
      </c>
      <c r="D310" t="s">
        <v>21</v>
      </c>
      <c r="E310">
        <v>9009</v>
      </c>
      <c r="F310" t="s">
        <v>66</v>
      </c>
      <c r="G310">
        <v>20030806</v>
      </c>
      <c r="H310">
        <v>1</v>
      </c>
      <c r="I310">
        <v>29644</v>
      </c>
      <c r="J310">
        <v>20030830</v>
      </c>
      <c r="K310">
        <v>20030908</v>
      </c>
      <c r="L310">
        <v>14670.72</v>
      </c>
      <c r="M310" t="s">
        <v>29</v>
      </c>
      <c r="N310">
        <v>840</v>
      </c>
    </row>
    <row r="311" spans="1:14">
      <c r="A311" t="s">
        <v>343</v>
      </c>
      <c r="B311">
        <v>50915392038</v>
      </c>
      <c r="C311" t="s">
        <v>15</v>
      </c>
      <c r="D311" t="s">
        <v>21</v>
      </c>
      <c r="E311">
        <v>9009</v>
      </c>
      <c r="F311" t="s">
        <v>66</v>
      </c>
      <c r="G311">
        <v>20030514</v>
      </c>
      <c r="H311">
        <v>3</v>
      </c>
      <c r="I311">
        <v>430</v>
      </c>
      <c r="J311">
        <v>20030902</v>
      </c>
      <c r="K311">
        <v>20030910</v>
      </c>
      <c r="L311">
        <v>109500.05</v>
      </c>
      <c r="M311" t="s">
        <v>29</v>
      </c>
      <c r="N311">
        <v>840</v>
      </c>
    </row>
    <row r="312" spans="1:14">
      <c r="A312" t="s">
        <v>344</v>
      </c>
      <c r="B312">
        <v>67375169160</v>
      </c>
      <c r="C312" t="s">
        <v>15</v>
      </c>
      <c r="D312" t="s">
        <v>21</v>
      </c>
      <c r="E312">
        <v>9009</v>
      </c>
      <c r="F312" t="s">
        <v>17</v>
      </c>
      <c r="G312">
        <v>20030723</v>
      </c>
      <c r="H312">
        <v>1</v>
      </c>
      <c r="I312">
        <v>4731</v>
      </c>
      <c r="J312">
        <v>20030903</v>
      </c>
      <c r="K312">
        <v>20030910</v>
      </c>
      <c r="L312">
        <v>634.4</v>
      </c>
      <c r="M312" t="s">
        <v>29</v>
      </c>
      <c r="N312">
        <v>35.159999999999997</v>
      </c>
    </row>
    <row r="313" spans="1:14">
      <c r="A313" t="s">
        <v>345</v>
      </c>
      <c r="B313">
        <v>75245216742</v>
      </c>
      <c r="C313" t="s">
        <v>15</v>
      </c>
      <c r="D313" t="s">
        <v>16</v>
      </c>
      <c r="E313">
        <v>9009</v>
      </c>
      <c r="F313" t="s">
        <v>17</v>
      </c>
      <c r="G313">
        <v>20030812</v>
      </c>
      <c r="H313">
        <v>2</v>
      </c>
      <c r="I313">
        <v>9999</v>
      </c>
      <c r="J313">
        <v>20030904</v>
      </c>
      <c r="K313">
        <v>20030910</v>
      </c>
      <c r="L313">
        <v>3446.76</v>
      </c>
      <c r="M313" t="s">
        <v>29</v>
      </c>
      <c r="N313">
        <v>195.39</v>
      </c>
    </row>
    <row r="314" spans="1:14">
      <c r="A314" t="s">
        <v>346</v>
      </c>
      <c r="B314">
        <v>22513830744</v>
      </c>
      <c r="C314" t="s">
        <v>15</v>
      </c>
      <c r="D314" t="s">
        <v>16</v>
      </c>
      <c r="E314">
        <v>9009</v>
      </c>
      <c r="F314" t="s">
        <v>17</v>
      </c>
      <c r="G314">
        <v>20030528</v>
      </c>
      <c r="H314">
        <v>1</v>
      </c>
      <c r="I314">
        <v>1519</v>
      </c>
      <c r="J314">
        <v>20030910</v>
      </c>
      <c r="K314">
        <v>20030912</v>
      </c>
      <c r="L314">
        <v>632.82000000000005</v>
      </c>
      <c r="M314" t="s">
        <v>29</v>
      </c>
      <c r="N314">
        <v>19.059999999999999</v>
      </c>
    </row>
    <row r="315" spans="1:14">
      <c r="A315" t="s">
        <v>347</v>
      </c>
      <c r="B315">
        <v>19122816691</v>
      </c>
      <c r="C315" t="s">
        <v>15</v>
      </c>
      <c r="D315" t="s">
        <v>16</v>
      </c>
      <c r="E315">
        <v>9009</v>
      </c>
      <c r="F315" t="s">
        <v>17</v>
      </c>
      <c r="G315">
        <v>20030814</v>
      </c>
      <c r="H315">
        <v>5</v>
      </c>
      <c r="I315">
        <v>87349</v>
      </c>
      <c r="J315">
        <v>20030917</v>
      </c>
      <c r="K315">
        <v>20030919</v>
      </c>
      <c r="L315">
        <v>3805.74</v>
      </c>
      <c r="M315" t="s">
        <v>29</v>
      </c>
      <c r="N315">
        <v>316.87</v>
      </c>
    </row>
    <row r="316" spans="1:14">
      <c r="A316" t="s">
        <v>348</v>
      </c>
      <c r="B316">
        <v>84775010400</v>
      </c>
      <c r="C316" t="s">
        <v>15</v>
      </c>
      <c r="D316" t="s">
        <v>16</v>
      </c>
      <c r="E316">
        <v>9009</v>
      </c>
      <c r="F316" t="s">
        <v>17</v>
      </c>
      <c r="G316">
        <v>20030822</v>
      </c>
      <c r="H316">
        <v>1</v>
      </c>
      <c r="I316">
        <v>9999</v>
      </c>
      <c r="J316">
        <v>20030916</v>
      </c>
      <c r="K316">
        <v>20030919</v>
      </c>
      <c r="L316">
        <v>4640.1499999999996</v>
      </c>
      <c r="M316" t="s">
        <v>29</v>
      </c>
      <c r="N316">
        <v>421.92</v>
      </c>
    </row>
    <row r="317" spans="1:14">
      <c r="A317" t="s">
        <v>349</v>
      </c>
      <c r="B317">
        <v>94058430525</v>
      </c>
      <c r="C317" t="s">
        <v>15</v>
      </c>
      <c r="D317" t="s">
        <v>16</v>
      </c>
      <c r="E317">
        <v>9009</v>
      </c>
      <c r="F317" t="s">
        <v>17</v>
      </c>
      <c r="G317">
        <v>20030625</v>
      </c>
      <c r="H317">
        <v>1</v>
      </c>
      <c r="I317">
        <v>20280</v>
      </c>
      <c r="J317">
        <v>20030917</v>
      </c>
      <c r="K317">
        <v>20030919</v>
      </c>
      <c r="L317">
        <v>1497</v>
      </c>
      <c r="M317" t="s">
        <v>29</v>
      </c>
      <c r="N317">
        <v>313.42</v>
      </c>
    </row>
    <row r="318" spans="1:14">
      <c r="A318" t="s">
        <v>350</v>
      </c>
      <c r="B318">
        <v>69603593627</v>
      </c>
      <c r="C318" t="s">
        <v>15</v>
      </c>
      <c r="D318" t="s">
        <v>21</v>
      </c>
      <c r="E318">
        <v>9009</v>
      </c>
      <c r="F318" t="s">
        <v>17</v>
      </c>
      <c r="G318">
        <v>20030805</v>
      </c>
      <c r="H318">
        <v>5</v>
      </c>
      <c r="I318">
        <v>9999</v>
      </c>
      <c r="J318">
        <v>20030920</v>
      </c>
      <c r="K318">
        <v>20030924</v>
      </c>
      <c r="L318">
        <v>1794</v>
      </c>
      <c r="M318" t="s">
        <v>29</v>
      </c>
      <c r="N318">
        <v>172.63</v>
      </c>
    </row>
    <row r="319" spans="1:14">
      <c r="A319" t="s">
        <v>351</v>
      </c>
      <c r="B319">
        <v>69178892195</v>
      </c>
      <c r="C319" t="s">
        <v>15</v>
      </c>
      <c r="D319" t="s">
        <v>16</v>
      </c>
      <c r="E319">
        <v>9009</v>
      </c>
      <c r="F319" t="s">
        <v>17</v>
      </c>
      <c r="G319">
        <v>20030818</v>
      </c>
      <c r="H319">
        <v>4</v>
      </c>
      <c r="I319">
        <v>185</v>
      </c>
      <c r="J319">
        <v>20030923</v>
      </c>
      <c r="K319">
        <v>20030924</v>
      </c>
      <c r="L319">
        <v>15169.18</v>
      </c>
      <c r="M319" t="s">
        <v>29</v>
      </c>
      <c r="N319">
        <v>1002.8</v>
      </c>
    </row>
    <row r="320" spans="1:14">
      <c r="A320" t="s">
        <v>352</v>
      </c>
      <c r="B320">
        <v>72482886240</v>
      </c>
      <c r="C320" t="s">
        <v>15</v>
      </c>
      <c r="D320" t="s">
        <v>16</v>
      </c>
      <c r="E320">
        <v>9009</v>
      </c>
      <c r="F320" t="s">
        <v>17</v>
      </c>
      <c r="G320">
        <v>20030816</v>
      </c>
      <c r="H320">
        <v>3</v>
      </c>
      <c r="I320">
        <v>1629</v>
      </c>
      <c r="J320">
        <v>20030923</v>
      </c>
      <c r="K320">
        <v>20030924</v>
      </c>
      <c r="L320">
        <v>97</v>
      </c>
      <c r="M320" t="s">
        <v>18</v>
      </c>
      <c r="N320">
        <v>19.059999999999999</v>
      </c>
    </row>
    <row r="321" spans="1:14">
      <c r="A321" t="s">
        <v>353</v>
      </c>
      <c r="B321">
        <v>54767635201</v>
      </c>
      <c r="C321" t="s">
        <v>15</v>
      </c>
      <c r="D321" t="s">
        <v>16</v>
      </c>
      <c r="E321">
        <v>9009</v>
      </c>
      <c r="F321" t="s">
        <v>17</v>
      </c>
      <c r="G321">
        <v>20030829</v>
      </c>
      <c r="H321">
        <v>1</v>
      </c>
      <c r="I321">
        <v>185</v>
      </c>
      <c r="J321">
        <v>20030918</v>
      </c>
      <c r="K321">
        <v>20030924</v>
      </c>
      <c r="L321">
        <v>1610</v>
      </c>
      <c r="M321" t="s">
        <v>18</v>
      </c>
      <c r="N321">
        <v>99.9</v>
      </c>
    </row>
    <row r="322" spans="1:14">
      <c r="A322" t="s">
        <v>354</v>
      </c>
      <c r="B322">
        <v>22194996373</v>
      </c>
      <c r="C322" t="s">
        <v>15</v>
      </c>
      <c r="D322" t="s">
        <v>16</v>
      </c>
      <c r="E322">
        <v>9009</v>
      </c>
      <c r="F322" t="s">
        <v>17</v>
      </c>
      <c r="G322">
        <v>20030826</v>
      </c>
      <c r="H322">
        <v>1</v>
      </c>
      <c r="I322">
        <v>959.01</v>
      </c>
      <c r="J322">
        <v>20030918</v>
      </c>
      <c r="K322">
        <v>20030924</v>
      </c>
      <c r="L322">
        <v>6788.94</v>
      </c>
      <c r="M322" t="s">
        <v>18</v>
      </c>
      <c r="N322">
        <v>213.78</v>
      </c>
    </row>
    <row r="323" spans="1:14">
      <c r="A323" t="s">
        <v>355</v>
      </c>
      <c r="B323">
        <v>76364889912</v>
      </c>
      <c r="C323" t="s">
        <v>15</v>
      </c>
      <c r="D323" t="s">
        <v>16</v>
      </c>
      <c r="E323">
        <v>9009</v>
      </c>
      <c r="F323" t="s">
        <v>17</v>
      </c>
      <c r="G323">
        <v>20030811</v>
      </c>
      <c r="H323">
        <v>3</v>
      </c>
      <c r="I323">
        <v>4011</v>
      </c>
      <c r="J323">
        <v>20030920</v>
      </c>
      <c r="K323">
        <v>20030924</v>
      </c>
      <c r="L323">
        <v>2146.1999999999998</v>
      </c>
      <c r="M323" t="s">
        <v>18</v>
      </c>
      <c r="N323">
        <v>163.63999999999999</v>
      </c>
    </row>
    <row r="324" spans="1:14">
      <c r="A324" t="s">
        <v>356</v>
      </c>
      <c r="B324">
        <v>46245536724</v>
      </c>
      <c r="C324" t="s">
        <v>15</v>
      </c>
      <c r="D324" t="s">
        <v>16</v>
      </c>
      <c r="E324">
        <v>9009</v>
      </c>
      <c r="F324" t="s">
        <v>17</v>
      </c>
      <c r="G324">
        <v>20030828</v>
      </c>
      <c r="H324">
        <v>6</v>
      </c>
      <c r="I324">
        <v>23770</v>
      </c>
      <c r="J324">
        <v>20030920</v>
      </c>
      <c r="K324">
        <v>20030924</v>
      </c>
      <c r="L324">
        <v>183</v>
      </c>
      <c r="M324" t="s">
        <v>18</v>
      </c>
      <c r="N324">
        <v>19.059999999999999</v>
      </c>
    </row>
    <row r="325" spans="1:14">
      <c r="A325" t="s">
        <v>357</v>
      </c>
      <c r="B325">
        <v>10898645548</v>
      </c>
      <c r="C325" t="s">
        <v>15</v>
      </c>
      <c r="D325" t="s">
        <v>21</v>
      </c>
      <c r="E325">
        <v>9009</v>
      </c>
      <c r="F325" t="s">
        <v>17</v>
      </c>
      <c r="G325">
        <v>20030819</v>
      </c>
      <c r="H325">
        <v>5</v>
      </c>
      <c r="I325">
        <v>37100</v>
      </c>
      <c r="J325">
        <v>20030920</v>
      </c>
      <c r="K325">
        <v>20030924</v>
      </c>
      <c r="L325">
        <v>61</v>
      </c>
      <c r="M325" t="s">
        <v>18</v>
      </c>
      <c r="N325">
        <v>19.059999999999999</v>
      </c>
    </row>
    <row r="326" spans="1:14">
      <c r="A326" t="s">
        <v>358</v>
      </c>
      <c r="B326">
        <v>29053370815</v>
      </c>
      <c r="C326" t="s">
        <v>15</v>
      </c>
      <c r="D326" t="s">
        <v>16</v>
      </c>
      <c r="E326">
        <v>9009</v>
      </c>
      <c r="F326" t="s">
        <v>17</v>
      </c>
      <c r="G326">
        <v>20030806</v>
      </c>
      <c r="H326">
        <v>2</v>
      </c>
      <c r="I326">
        <v>70.540000000000006</v>
      </c>
      <c r="J326">
        <v>20030923</v>
      </c>
      <c r="K326">
        <v>20030924</v>
      </c>
      <c r="L326">
        <v>784.5</v>
      </c>
      <c r="M326" t="s">
        <v>18</v>
      </c>
      <c r="N326">
        <v>76.33</v>
      </c>
    </row>
    <row r="327" spans="1:14">
      <c r="A327" t="s">
        <v>359</v>
      </c>
      <c r="B327">
        <v>38846145590</v>
      </c>
      <c r="C327" t="s">
        <v>15</v>
      </c>
      <c r="D327" t="s">
        <v>16</v>
      </c>
      <c r="E327">
        <v>9009</v>
      </c>
      <c r="F327" t="s">
        <v>17</v>
      </c>
      <c r="G327">
        <v>20030801</v>
      </c>
      <c r="H327">
        <v>6</v>
      </c>
      <c r="I327">
        <v>153.9</v>
      </c>
      <c r="J327">
        <v>20030920</v>
      </c>
      <c r="K327">
        <v>20030924</v>
      </c>
      <c r="L327">
        <v>33885.769999999997</v>
      </c>
      <c r="M327" t="s">
        <v>29</v>
      </c>
      <c r="N327">
        <v>1217.67</v>
      </c>
    </row>
    <row r="328" spans="1:14">
      <c r="A328" t="s">
        <v>360</v>
      </c>
      <c r="B328">
        <v>87616449848</v>
      </c>
      <c r="C328" t="s">
        <v>15</v>
      </c>
      <c r="D328" t="s">
        <v>21</v>
      </c>
      <c r="E328">
        <v>9009</v>
      </c>
      <c r="F328" t="s">
        <v>28</v>
      </c>
      <c r="G328">
        <v>20030827</v>
      </c>
      <c r="H328">
        <v>2</v>
      </c>
      <c r="I328">
        <v>530.80999999999995</v>
      </c>
      <c r="J328">
        <v>20030918</v>
      </c>
      <c r="K328">
        <v>20030924</v>
      </c>
      <c r="L328">
        <v>10273.86</v>
      </c>
      <c r="M328" t="s">
        <v>29</v>
      </c>
      <c r="N328">
        <v>840</v>
      </c>
    </row>
    <row r="329" spans="1:14">
      <c r="A329" t="s">
        <v>361</v>
      </c>
      <c r="B329">
        <v>55845356281</v>
      </c>
      <c r="C329" t="s">
        <v>15</v>
      </c>
      <c r="D329" t="s">
        <v>16</v>
      </c>
      <c r="E329">
        <v>9009</v>
      </c>
      <c r="F329" t="s">
        <v>17</v>
      </c>
      <c r="G329">
        <v>20030902</v>
      </c>
      <c r="H329">
        <v>4</v>
      </c>
      <c r="I329">
        <v>185</v>
      </c>
      <c r="J329">
        <v>20030918</v>
      </c>
      <c r="K329">
        <v>20030924</v>
      </c>
      <c r="L329">
        <v>2144.5500000000002</v>
      </c>
      <c r="M329" t="s">
        <v>29</v>
      </c>
      <c r="N329">
        <v>151.75</v>
      </c>
    </row>
    <row r="330" spans="1:14">
      <c r="A330" t="s">
        <v>362</v>
      </c>
      <c r="B330">
        <v>80977541256</v>
      </c>
      <c r="C330" t="s">
        <v>15</v>
      </c>
      <c r="D330" t="s">
        <v>21</v>
      </c>
      <c r="E330">
        <v>246</v>
      </c>
      <c r="F330" t="s">
        <v>17</v>
      </c>
      <c r="G330">
        <v>20030807</v>
      </c>
      <c r="H330">
        <v>8</v>
      </c>
      <c r="I330">
        <v>7295</v>
      </c>
      <c r="J330">
        <v>20030920</v>
      </c>
      <c r="K330">
        <v>20030924</v>
      </c>
      <c r="L330">
        <v>28</v>
      </c>
      <c r="M330" t="s">
        <v>29</v>
      </c>
      <c r="N330">
        <v>10.98</v>
      </c>
    </row>
    <row r="331" spans="1:14">
      <c r="A331" t="s">
        <v>363</v>
      </c>
      <c r="B331">
        <v>33079578956</v>
      </c>
      <c r="C331" t="s">
        <v>15</v>
      </c>
      <c r="D331" t="s">
        <v>16</v>
      </c>
      <c r="E331">
        <v>9009</v>
      </c>
      <c r="F331" t="s">
        <v>17</v>
      </c>
      <c r="G331">
        <v>20021107</v>
      </c>
      <c r="H331">
        <v>1</v>
      </c>
      <c r="I331">
        <v>2352</v>
      </c>
      <c r="J331">
        <v>20021130</v>
      </c>
      <c r="K331">
        <v>20030925</v>
      </c>
      <c r="L331">
        <v>38410.06</v>
      </c>
      <c r="M331" t="s">
        <v>18</v>
      </c>
      <c r="N331">
        <v>-3.33</v>
      </c>
    </row>
    <row r="332" spans="1:14">
      <c r="A332" t="s">
        <v>364</v>
      </c>
      <c r="B332">
        <v>13040575243</v>
      </c>
      <c r="C332" t="s">
        <v>15</v>
      </c>
      <c r="D332" t="s">
        <v>21</v>
      </c>
      <c r="E332">
        <v>9009</v>
      </c>
      <c r="F332" t="s">
        <v>17</v>
      </c>
      <c r="G332">
        <v>20030318</v>
      </c>
      <c r="H332">
        <v>7</v>
      </c>
      <c r="I332">
        <v>562.1</v>
      </c>
      <c r="J332">
        <v>20030426</v>
      </c>
      <c r="K332">
        <v>20030925</v>
      </c>
      <c r="L332">
        <v>1577.56</v>
      </c>
      <c r="M332" t="s">
        <v>18</v>
      </c>
      <c r="N332">
        <v>-1062.03</v>
      </c>
    </row>
    <row r="333" spans="1:14">
      <c r="A333" t="s">
        <v>365</v>
      </c>
      <c r="B333">
        <v>51016264547</v>
      </c>
      <c r="C333" t="s">
        <v>15</v>
      </c>
      <c r="D333" t="s">
        <v>16</v>
      </c>
      <c r="E333">
        <v>9009</v>
      </c>
      <c r="F333" t="s">
        <v>17</v>
      </c>
      <c r="G333">
        <v>20030801</v>
      </c>
      <c r="H333">
        <v>6</v>
      </c>
      <c r="I333">
        <v>719.45</v>
      </c>
      <c r="J333">
        <v>20030924</v>
      </c>
      <c r="K333">
        <v>20030926</v>
      </c>
      <c r="L333">
        <v>1779.77</v>
      </c>
      <c r="M333" t="s">
        <v>29</v>
      </c>
      <c r="N333">
        <v>271.26</v>
      </c>
    </row>
    <row r="334" spans="1:14">
      <c r="A334" t="s">
        <v>366</v>
      </c>
      <c r="B334">
        <v>65846663372</v>
      </c>
      <c r="C334" t="s">
        <v>15</v>
      </c>
      <c r="D334" t="s">
        <v>21</v>
      </c>
      <c r="E334">
        <v>9009</v>
      </c>
      <c r="F334" t="s">
        <v>17</v>
      </c>
      <c r="G334">
        <v>20030801</v>
      </c>
      <c r="H334">
        <v>4</v>
      </c>
      <c r="I334" t="s">
        <v>367</v>
      </c>
      <c r="J334">
        <v>20030925</v>
      </c>
      <c r="K334">
        <v>20030930</v>
      </c>
      <c r="L334">
        <v>2254.84</v>
      </c>
      <c r="M334" t="s">
        <v>18</v>
      </c>
      <c r="N334">
        <v>67.900000000000006</v>
      </c>
    </row>
    <row r="335" spans="1:14">
      <c r="A335" t="s">
        <v>368</v>
      </c>
      <c r="B335">
        <v>67679294081</v>
      </c>
      <c r="C335" t="s">
        <v>15</v>
      </c>
      <c r="D335" t="s">
        <v>16</v>
      </c>
      <c r="E335">
        <v>9009</v>
      </c>
      <c r="F335" t="s">
        <v>17</v>
      </c>
      <c r="G335">
        <v>20030803</v>
      </c>
      <c r="H335">
        <v>1</v>
      </c>
      <c r="I335">
        <v>9999</v>
      </c>
      <c r="J335">
        <v>20030925</v>
      </c>
      <c r="K335">
        <v>20030930</v>
      </c>
      <c r="L335">
        <v>3286.96</v>
      </c>
      <c r="M335" t="s">
        <v>29</v>
      </c>
      <c r="N335">
        <v>92.9</v>
      </c>
    </row>
    <row r="336" spans="1:14">
      <c r="A336" t="s">
        <v>369</v>
      </c>
      <c r="B336">
        <v>61283784253</v>
      </c>
      <c r="C336" t="s">
        <v>15</v>
      </c>
      <c r="D336" t="s">
        <v>16</v>
      </c>
      <c r="E336">
        <v>246</v>
      </c>
      <c r="F336" t="s">
        <v>17</v>
      </c>
      <c r="G336">
        <v>20030808</v>
      </c>
      <c r="H336">
        <v>3</v>
      </c>
      <c r="I336">
        <v>4538</v>
      </c>
      <c r="J336">
        <v>20030926</v>
      </c>
      <c r="K336">
        <v>20031001</v>
      </c>
      <c r="L336">
        <v>693.87</v>
      </c>
      <c r="M336" t="s">
        <v>29</v>
      </c>
      <c r="N336">
        <v>81.819999999999993</v>
      </c>
    </row>
    <row r="337" spans="1:14">
      <c r="A337" t="s">
        <v>370</v>
      </c>
      <c r="B337">
        <v>15827408144</v>
      </c>
      <c r="C337" t="s">
        <v>15</v>
      </c>
      <c r="D337" t="s">
        <v>21</v>
      </c>
      <c r="E337">
        <v>9009</v>
      </c>
      <c r="F337" t="s">
        <v>17</v>
      </c>
      <c r="G337">
        <v>20030828</v>
      </c>
      <c r="H337">
        <v>8</v>
      </c>
      <c r="I337">
        <v>7866</v>
      </c>
      <c r="J337">
        <v>20030926</v>
      </c>
      <c r="K337">
        <v>20031001</v>
      </c>
      <c r="L337">
        <v>18</v>
      </c>
      <c r="M337" t="s">
        <v>29</v>
      </c>
      <c r="N337">
        <v>10.98</v>
      </c>
    </row>
    <row r="338" spans="1:14">
      <c r="A338" t="s">
        <v>371</v>
      </c>
      <c r="B338">
        <v>55302537181</v>
      </c>
      <c r="C338" t="s">
        <v>15</v>
      </c>
      <c r="D338" t="s">
        <v>16</v>
      </c>
      <c r="E338">
        <v>9009</v>
      </c>
      <c r="F338" t="s">
        <v>17</v>
      </c>
      <c r="G338">
        <v>20030905</v>
      </c>
      <c r="H338">
        <v>6</v>
      </c>
      <c r="I338">
        <v>595.1</v>
      </c>
      <c r="J338">
        <v>20030927</v>
      </c>
      <c r="K338">
        <v>20031001</v>
      </c>
      <c r="L338">
        <v>6907.55</v>
      </c>
      <c r="M338" t="s">
        <v>18</v>
      </c>
      <c r="N338">
        <v>270.7</v>
      </c>
    </row>
    <row r="339" spans="1:14">
      <c r="A339" t="s">
        <v>372</v>
      </c>
      <c r="B339">
        <v>26141237860</v>
      </c>
      <c r="C339" t="s">
        <v>15</v>
      </c>
      <c r="D339" t="s">
        <v>16</v>
      </c>
      <c r="E339">
        <v>9009</v>
      </c>
      <c r="F339" t="s">
        <v>17</v>
      </c>
      <c r="G339">
        <v>20030903</v>
      </c>
      <c r="H339">
        <v>5</v>
      </c>
      <c r="I339">
        <v>185</v>
      </c>
      <c r="J339">
        <v>20030927</v>
      </c>
      <c r="K339">
        <v>20031001</v>
      </c>
      <c r="L339">
        <v>7346.21</v>
      </c>
      <c r="M339" t="s">
        <v>18</v>
      </c>
      <c r="N339">
        <v>427.01</v>
      </c>
    </row>
    <row r="340" spans="1:14">
      <c r="A340" t="s">
        <v>373</v>
      </c>
      <c r="B340">
        <v>16821608363</v>
      </c>
      <c r="C340" t="s">
        <v>15</v>
      </c>
      <c r="D340" t="s">
        <v>16</v>
      </c>
      <c r="E340">
        <v>9009</v>
      </c>
      <c r="F340" t="s">
        <v>17</v>
      </c>
      <c r="G340">
        <v>20030824</v>
      </c>
      <c r="H340">
        <v>1</v>
      </c>
      <c r="I340">
        <v>9999</v>
      </c>
      <c r="J340">
        <v>20030925</v>
      </c>
      <c r="K340">
        <v>20031001</v>
      </c>
      <c r="L340">
        <v>97.96</v>
      </c>
      <c r="M340" t="s">
        <v>29</v>
      </c>
      <c r="N340">
        <v>5.17</v>
      </c>
    </row>
    <row r="341" spans="1:14">
      <c r="A341" t="s">
        <v>374</v>
      </c>
      <c r="B341">
        <v>82108697302</v>
      </c>
      <c r="C341" t="s">
        <v>15</v>
      </c>
      <c r="D341" t="s">
        <v>21</v>
      </c>
      <c r="E341">
        <v>9009</v>
      </c>
      <c r="F341" t="s">
        <v>17</v>
      </c>
      <c r="G341">
        <v>20030813</v>
      </c>
      <c r="H341">
        <v>1</v>
      </c>
      <c r="I341">
        <v>7242</v>
      </c>
      <c r="J341">
        <v>20031001</v>
      </c>
      <c r="K341">
        <v>20031002</v>
      </c>
      <c r="L341">
        <v>856.59</v>
      </c>
      <c r="M341" t="s">
        <v>29</v>
      </c>
      <c r="N341">
        <v>69.17</v>
      </c>
    </row>
    <row r="342" spans="1:14">
      <c r="A342" t="s">
        <v>375</v>
      </c>
      <c r="B342">
        <v>29848455765</v>
      </c>
      <c r="C342" t="s">
        <v>15</v>
      </c>
      <c r="D342" t="s">
        <v>16</v>
      </c>
      <c r="E342">
        <v>9009</v>
      </c>
      <c r="F342" t="s">
        <v>17</v>
      </c>
      <c r="G342">
        <v>20030814</v>
      </c>
      <c r="H342">
        <v>1</v>
      </c>
      <c r="I342">
        <v>78829</v>
      </c>
      <c r="J342">
        <v>20030930</v>
      </c>
      <c r="K342">
        <v>20031002</v>
      </c>
      <c r="L342">
        <v>439.33</v>
      </c>
      <c r="M342" t="s">
        <v>29</v>
      </c>
      <c r="N342">
        <v>36.479999999999997</v>
      </c>
    </row>
    <row r="343" spans="1:14">
      <c r="A343" t="s">
        <v>376</v>
      </c>
      <c r="B343">
        <v>40940253303</v>
      </c>
      <c r="C343" t="s">
        <v>15</v>
      </c>
      <c r="D343" t="s">
        <v>21</v>
      </c>
      <c r="E343">
        <v>9009</v>
      </c>
      <c r="F343" t="s">
        <v>17</v>
      </c>
      <c r="G343">
        <v>20030605</v>
      </c>
      <c r="H343">
        <v>7</v>
      </c>
      <c r="I343">
        <v>70712</v>
      </c>
      <c r="J343">
        <v>20031007</v>
      </c>
      <c r="K343">
        <v>20031009</v>
      </c>
      <c r="L343">
        <v>624.5</v>
      </c>
      <c r="M343" t="s">
        <v>29</v>
      </c>
      <c r="N343">
        <v>72.75</v>
      </c>
    </row>
    <row r="344" spans="1:14">
      <c r="A344" t="s">
        <v>377</v>
      </c>
      <c r="B344">
        <v>10392092179</v>
      </c>
      <c r="C344" t="s">
        <v>15</v>
      </c>
      <c r="D344" t="s">
        <v>21</v>
      </c>
      <c r="E344">
        <v>9009</v>
      </c>
      <c r="F344" t="s">
        <v>17</v>
      </c>
      <c r="G344">
        <v>20030911</v>
      </c>
      <c r="H344">
        <v>2</v>
      </c>
      <c r="I344">
        <v>42731</v>
      </c>
      <c r="J344">
        <v>20031004</v>
      </c>
      <c r="K344">
        <v>20031009</v>
      </c>
      <c r="L344">
        <v>2932.83</v>
      </c>
      <c r="M344" t="s">
        <v>29</v>
      </c>
      <c r="N344">
        <v>128.59</v>
      </c>
    </row>
    <row r="345" spans="1:14">
      <c r="A345" t="s">
        <v>378</v>
      </c>
      <c r="B345">
        <v>55206688601</v>
      </c>
      <c r="C345" t="s">
        <v>15</v>
      </c>
      <c r="D345" t="s">
        <v>21</v>
      </c>
      <c r="E345">
        <v>9009</v>
      </c>
      <c r="F345" t="s">
        <v>17</v>
      </c>
      <c r="G345">
        <v>20030909</v>
      </c>
      <c r="H345">
        <v>1</v>
      </c>
      <c r="I345">
        <v>4730</v>
      </c>
      <c r="J345">
        <v>20031008</v>
      </c>
      <c r="K345">
        <v>20031010</v>
      </c>
      <c r="L345">
        <v>1201.1199999999999</v>
      </c>
      <c r="M345" t="s">
        <v>18</v>
      </c>
      <c r="N345">
        <v>113.97</v>
      </c>
    </row>
    <row r="346" spans="1:14">
      <c r="A346" t="s">
        <v>379</v>
      </c>
      <c r="B346">
        <v>73163354293</v>
      </c>
      <c r="C346" t="s">
        <v>15</v>
      </c>
      <c r="D346" t="s">
        <v>21</v>
      </c>
      <c r="E346">
        <v>9009</v>
      </c>
      <c r="F346" t="s">
        <v>17</v>
      </c>
      <c r="G346">
        <v>20030918</v>
      </c>
      <c r="H346">
        <v>1</v>
      </c>
      <c r="I346">
        <v>1520</v>
      </c>
      <c r="J346">
        <v>20031011</v>
      </c>
      <c r="K346">
        <v>20031017</v>
      </c>
      <c r="L346">
        <v>2353.09</v>
      </c>
      <c r="M346" t="s">
        <v>29</v>
      </c>
      <c r="N346">
        <v>194.71</v>
      </c>
    </row>
    <row r="347" spans="1:14">
      <c r="A347" t="s">
        <v>380</v>
      </c>
      <c r="B347">
        <v>40939747058</v>
      </c>
      <c r="C347" t="s">
        <v>15</v>
      </c>
      <c r="D347" t="s">
        <v>16</v>
      </c>
      <c r="E347">
        <v>9009</v>
      </c>
      <c r="F347" t="s">
        <v>17</v>
      </c>
      <c r="G347">
        <v>20030826</v>
      </c>
      <c r="H347">
        <v>4</v>
      </c>
      <c r="I347">
        <v>496</v>
      </c>
      <c r="J347">
        <v>20031015</v>
      </c>
      <c r="K347">
        <v>20031020</v>
      </c>
      <c r="L347">
        <v>407.94</v>
      </c>
      <c r="M347" t="s">
        <v>18</v>
      </c>
      <c r="N347">
        <v>19.059999999999999</v>
      </c>
    </row>
    <row r="348" spans="1:14">
      <c r="A348" t="s">
        <v>381</v>
      </c>
      <c r="B348">
        <v>44951435616</v>
      </c>
      <c r="C348" t="s">
        <v>15</v>
      </c>
      <c r="D348" t="s">
        <v>16</v>
      </c>
      <c r="E348">
        <v>9009</v>
      </c>
      <c r="F348" t="s">
        <v>17</v>
      </c>
      <c r="G348">
        <v>20030923</v>
      </c>
      <c r="H348">
        <v>1</v>
      </c>
      <c r="I348">
        <v>7856</v>
      </c>
      <c r="J348">
        <v>20031017</v>
      </c>
      <c r="K348">
        <v>20031023</v>
      </c>
      <c r="L348">
        <v>8767.48</v>
      </c>
      <c r="M348" t="s">
        <v>29</v>
      </c>
      <c r="N348">
        <v>951.19</v>
      </c>
    </row>
    <row r="349" spans="1:14">
      <c r="A349" t="s">
        <v>382</v>
      </c>
      <c r="B349">
        <v>30879676251</v>
      </c>
      <c r="C349" t="s">
        <v>15</v>
      </c>
      <c r="D349" t="s">
        <v>21</v>
      </c>
      <c r="E349">
        <v>9009</v>
      </c>
      <c r="F349" t="s">
        <v>17</v>
      </c>
      <c r="G349">
        <v>20030918</v>
      </c>
      <c r="H349">
        <v>1</v>
      </c>
      <c r="I349">
        <v>193</v>
      </c>
      <c r="J349">
        <v>20031021</v>
      </c>
      <c r="K349">
        <v>20031024</v>
      </c>
      <c r="L349">
        <v>796.58</v>
      </c>
      <c r="M349" t="s">
        <v>18</v>
      </c>
      <c r="N349">
        <v>50.83</v>
      </c>
    </row>
    <row r="350" spans="1:14">
      <c r="A350" t="s">
        <v>383</v>
      </c>
      <c r="B350">
        <v>66958319836</v>
      </c>
      <c r="C350" t="s">
        <v>15</v>
      </c>
      <c r="D350" t="s">
        <v>21</v>
      </c>
      <c r="E350">
        <v>9009</v>
      </c>
      <c r="F350" t="s">
        <v>17</v>
      </c>
      <c r="G350">
        <v>20030926</v>
      </c>
      <c r="H350">
        <v>3</v>
      </c>
      <c r="I350">
        <v>78830</v>
      </c>
      <c r="J350">
        <v>20031021</v>
      </c>
      <c r="K350">
        <v>20031024</v>
      </c>
      <c r="L350">
        <v>61</v>
      </c>
      <c r="M350" t="s">
        <v>18</v>
      </c>
      <c r="N350">
        <v>19.059999999999999</v>
      </c>
    </row>
    <row r="351" spans="1:14">
      <c r="A351" t="s">
        <v>384</v>
      </c>
      <c r="B351">
        <v>56712673458</v>
      </c>
      <c r="C351" t="s">
        <v>15</v>
      </c>
      <c r="D351" t="s">
        <v>16</v>
      </c>
      <c r="E351">
        <v>9009</v>
      </c>
      <c r="F351" t="s">
        <v>17</v>
      </c>
      <c r="G351">
        <v>20030916</v>
      </c>
      <c r="H351">
        <v>1</v>
      </c>
      <c r="I351">
        <v>7242</v>
      </c>
      <c r="J351">
        <v>20031021</v>
      </c>
      <c r="K351">
        <v>20031024</v>
      </c>
      <c r="L351">
        <v>242</v>
      </c>
      <c r="M351" t="s">
        <v>18</v>
      </c>
      <c r="N351">
        <v>19.059999999999999</v>
      </c>
    </row>
    <row r="352" spans="1:14">
      <c r="A352" t="s">
        <v>385</v>
      </c>
      <c r="B352">
        <v>45146051783</v>
      </c>
      <c r="C352" t="s">
        <v>15</v>
      </c>
      <c r="D352" t="s">
        <v>16</v>
      </c>
      <c r="E352">
        <v>9009</v>
      </c>
      <c r="F352" t="s">
        <v>17</v>
      </c>
      <c r="G352">
        <v>20030924</v>
      </c>
      <c r="H352">
        <v>1</v>
      </c>
      <c r="I352">
        <v>1977</v>
      </c>
      <c r="J352">
        <v>20031021</v>
      </c>
      <c r="K352">
        <v>20031024</v>
      </c>
      <c r="L352">
        <v>89</v>
      </c>
      <c r="M352" t="s">
        <v>18</v>
      </c>
      <c r="N352">
        <v>19.059999999999999</v>
      </c>
    </row>
    <row r="353" spans="1:14">
      <c r="A353" t="s">
        <v>386</v>
      </c>
      <c r="B353">
        <v>44950577613</v>
      </c>
      <c r="C353" t="s">
        <v>15</v>
      </c>
      <c r="D353" t="s">
        <v>16</v>
      </c>
      <c r="E353">
        <v>9009</v>
      </c>
      <c r="F353" t="s">
        <v>17</v>
      </c>
      <c r="G353">
        <v>20030909</v>
      </c>
      <c r="H353">
        <v>2</v>
      </c>
      <c r="I353">
        <v>185</v>
      </c>
      <c r="J353">
        <v>20031021</v>
      </c>
      <c r="K353">
        <v>20031024</v>
      </c>
      <c r="L353">
        <v>20601.650000000001</v>
      </c>
      <c r="M353" t="s">
        <v>29</v>
      </c>
      <c r="N353">
        <v>1254.44</v>
      </c>
    </row>
    <row r="354" spans="1:14">
      <c r="A354" t="s">
        <v>387</v>
      </c>
      <c r="B354">
        <v>57734159146</v>
      </c>
      <c r="C354" t="s">
        <v>15</v>
      </c>
      <c r="D354" t="s">
        <v>21</v>
      </c>
      <c r="E354">
        <v>9009</v>
      </c>
      <c r="F354" t="s">
        <v>17</v>
      </c>
      <c r="G354">
        <v>20030919</v>
      </c>
      <c r="H354">
        <v>1</v>
      </c>
      <c r="I354">
        <v>1520</v>
      </c>
      <c r="J354">
        <v>20031022</v>
      </c>
      <c r="K354">
        <v>20031027</v>
      </c>
      <c r="L354">
        <v>978.18</v>
      </c>
      <c r="M354" t="s">
        <v>18</v>
      </c>
      <c r="N354">
        <v>27.98</v>
      </c>
    </row>
    <row r="355" spans="1:14">
      <c r="A355" t="s">
        <v>388</v>
      </c>
      <c r="B355">
        <v>17760920221</v>
      </c>
      <c r="C355" t="s">
        <v>15</v>
      </c>
      <c r="D355" t="s">
        <v>16</v>
      </c>
      <c r="E355">
        <v>9009</v>
      </c>
      <c r="F355" t="s">
        <v>17</v>
      </c>
      <c r="G355">
        <v>20030928</v>
      </c>
      <c r="H355">
        <v>1</v>
      </c>
      <c r="I355">
        <v>88102</v>
      </c>
      <c r="J355">
        <v>20031022</v>
      </c>
      <c r="K355">
        <v>20031027</v>
      </c>
      <c r="L355">
        <v>1630.86</v>
      </c>
      <c r="M355" t="s">
        <v>18</v>
      </c>
      <c r="N355">
        <v>88.93</v>
      </c>
    </row>
    <row r="356" spans="1:14">
      <c r="A356" t="s">
        <v>389</v>
      </c>
      <c r="B356">
        <v>64058656895</v>
      </c>
      <c r="C356" t="s">
        <v>15</v>
      </c>
      <c r="D356" t="s">
        <v>16</v>
      </c>
      <c r="E356">
        <v>9009</v>
      </c>
      <c r="F356" t="s">
        <v>17</v>
      </c>
      <c r="G356">
        <v>20030909</v>
      </c>
      <c r="H356">
        <v>1</v>
      </c>
      <c r="I356">
        <v>185</v>
      </c>
      <c r="J356">
        <v>20031022</v>
      </c>
      <c r="K356">
        <v>20031027</v>
      </c>
      <c r="L356">
        <v>242</v>
      </c>
      <c r="M356" t="s">
        <v>18</v>
      </c>
      <c r="N356">
        <v>19.059999999999999</v>
      </c>
    </row>
    <row r="357" spans="1:14">
      <c r="A357" t="s">
        <v>390</v>
      </c>
      <c r="B357">
        <v>57222382632</v>
      </c>
      <c r="C357" t="s">
        <v>15</v>
      </c>
      <c r="D357" t="s">
        <v>16</v>
      </c>
      <c r="E357">
        <v>9009</v>
      </c>
      <c r="F357" t="s">
        <v>17</v>
      </c>
      <c r="G357">
        <v>20030918</v>
      </c>
      <c r="H357">
        <v>3</v>
      </c>
      <c r="I357" t="s">
        <v>77</v>
      </c>
      <c r="J357">
        <v>20031022</v>
      </c>
      <c r="K357">
        <v>20031027</v>
      </c>
      <c r="L357">
        <v>61</v>
      </c>
      <c r="M357" t="s">
        <v>18</v>
      </c>
      <c r="N357">
        <v>19.059999999999999</v>
      </c>
    </row>
    <row r="358" spans="1:14">
      <c r="A358" t="s">
        <v>391</v>
      </c>
      <c r="B358">
        <v>13111938854</v>
      </c>
      <c r="C358" t="s">
        <v>15</v>
      </c>
      <c r="D358" t="s">
        <v>21</v>
      </c>
      <c r="E358">
        <v>9009</v>
      </c>
      <c r="F358" t="s">
        <v>17</v>
      </c>
      <c r="G358">
        <v>20030929</v>
      </c>
      <c r="H358">
        <v>1</v>
      </c>
      <c r="I358" t="s">
        <v>294</v>
      </c>
      <c r="J358">
        <v>20031023</v>
      </c>
      <c r="K358">
        <v>20031103</v>
      </c>
      <c r="L358">
        <v>28</v>
      </c>
      <c r="M358" t="s">
        <v>18</v>
      </c>
      <c r="N358">
        <v>10.98</v>
      </c>
    </row>
    <row r="359" spans="1:14">
      <c r="A359" t="s">
        <v>392</v>
      </c>
      <c r="B359">
        <v>39955000157</v>
      </c>
      <c r="C359" t="s">
        <v>15</v>
      </c>
      <c r="D359" t="s">
        <v>21</v>
      </c>
      <c r="E359">
        <v>9009</v>
      </c>
      <c r="F359" t="s">
        <v>17</v>
      </c>
      <c r="G359">
        <v>20030916</v>
      </c>
      <c r="H359">
        <v>6</v>
      </c>
      <c r="I359" t="s">
        <v>238</v>
      </c>
      <c r="J359">
        <v>20031023</v>
      </c>
      <c r="K359">
        <v>20031103</v>
      </c>
      <c r="L359">
        <v>268.69</v>
      </c>
      <c r="M359" t="s">
        <v>18</v>
      </c>
      <c r="N359">
        <v>30.28</v>
      </c>
    </row>
    <row r="360" spans="1:14">
      <c r="A360" t="s">
        <v>393</v>
      </c>
      <c r="B360">
        <v>11630616421</v>
      </c>
      <c r="C360" t="s">
        <v>15</v>
      </c>
      <c r="D360" t="s">
        <v>21</v>
      </c>
      <c r="E360">
        <v>246</v>
      </c>
      <c r="F360" t="s">
        <v>17</v>
      </c>
      <c r="G360">
        <v>20030916</v>
      </c>
      <c r="H360">
        <v>1</v>
      </c>
      <c r="I360" t="s">
        <v>238</v>
      </c>
      <c r="J360">
        <v>20031023</v>
      </c>
      <c r="K360">
        <v>20031103</v>
      </c>
      <c r="L360">
        <v>28</v>
      </c>
      <c r="M360" t="s">
        <v>29</v>
      </c>
      <c r="N360">
        <v>10.98</v>
      </c>
    </row>
    <row r="361" spans="1:14">
      <c r="A361" t="s">
        <v>394</v>
      </c>
      <c r="B361">
        <v>46253036810</v>
      </c>
      <c r="C361" t="s">
        <v>15</v>
      </c>
      <c r="D361" t="s">
        <v>21</v>
      </c>
      <c r="E361">
        <v>9009</v>
      </c>
      <c r="F361" t="s">
        <v>66</v>
      </c>
      <c r="G361">
        <v>20030908</v>
      </c>
      <c r="H361">
        <v>2</v>
      </c>
      <c r="I361">
        <v>7242</v>
      </c>
      <c r="J361">
        <v>20031023</v>
      </c>
      <c r="K361">
        <v>20031103</v>
      </c>
      <c r="L361">
        <v>150</v>
      </c>
      <c r="M361" t="s">
        <v>29</v>
      </c>
      <c r="N361">
        <v>38.119999999999997</v>
      </c>
    </row>
    <row r="362" spans="1:14">
      <c r="A362" t="s">
        <v>395</v>
      </c>
      <c r="B362">
        <v>33326950824</v>
      </c>
      <c r="C362" t="s">
        <v>15</v>
      </c>
      <c r="D362" t="s">
        <v>16</v>
      </c>
      <c r="E362">
        <v>9009</v>
      </c>
      <c r="F362" t="s">
        <v>17</v>
      </c>
      <c r="G362">
        <v>20030901</v>
      </c>
      <c r="H362">
        <v>1</v>
      </c>
      <c r="I362">
        <v>153.9</v>
      </c>
      <c r="J362">
        <v>20031025</v>
      </c>
      <c r="K362">
        <v>20031104</v>
      </c>
      <c r="L362">
        <v>37733.22</v>
      </c>
      <c r="M362" t="s">
        <v>29</v>
      </c>
      <c r="N362">
        <v>1458.17</v>
      </c>
    </row>
    <row r="363" spans="1:14">
      <c r="A363" t="s">
        <v>396</v>
      </c>
      <c r="B363">
        <v>60481458504</v>
      </c>
      <c r="C363" t="s">
        <v>15</v>
      </c>
      <c r="D363" t="s">
        <v>16</v>
      </c>
      <c r="E363">
        <v>9009</v>
      </c>
      <c r="F363" t="s">
        <v>17</v>
      </c>
      <c r="G363">
        <v>20030912</v>
      </c>
      <c r="H363">
        <v>6</v>
      </c>
      <c r="I363">
        <v>78079</v>
      </c>
      <c r="J363">
        <v>20031030</v>
      </c>
      <c r="K363">
        <v>20031110</v>
      </c>
      <c r="L363">
        <v>683.58</v>
      </c>
      <c r="M363" t="s">
        <v>18</v>
      </c>
      <c r="N363">
        <v>19.059999999999999</v>
      </c>
    </row>
    <row r="364" spans="1:14">
      <c r="A364" t="s">
        <v>397</v>
      </c>
      <c r="B364">
        <v>90432439521</v>
      </c>
      <c r="C364" t="s">
        <v>15</v>
      </c>
      <c r="D364" t="s">
        <v>16</v>
      </c>
      <c r="E364">
        <v>9009</v>
      </c>
      <c r="F364" t="s">
        <v>17</v>
      </c>
      <c r="G364">
        <v>20030910</v>
      </c>
      <c r="H364">
        <v>1</v>
      </c>
      <c r="I364">
        <v>4259</v>
      </c>
      <c r="J364">
        <v>20031030</v>
      </c>
      <c r="K364">
        <v>20031110</v>
      </c>
      <c r="L364">
        <v>2151.6799999999998</v>
      </c>
      <c r="M364" t="s">
        <v>29</v>
      </c>
      <c r="N364">
        <v>261.20999999999998</v>
      </c>
    </row>
    <row r="365" spans="1:14">
      <c r="A365" t="s">
        <v>398</v>
      </c>
      <c r="B365">
        <v>30017396644</v>
      </c>
      <c r="C365" t="s">
        <v>15</v>
      </c>
      <c r="D365" t="s">
        <v>21</v>
      </c>
      <c r="E365">
        <v>9009</v>
      </c>
      <c r="F365" t="s">
        <v>17</v>
      </c>
      <c r="G365">
        <v>20030905</v>
      </c>
      <c r="H365">
        <v>6</v>
      </c>
      <c r="I365">
        <v>1520</v>
      </c>
      <c r="J365">
        <v>20031030</v>
      </c>
      <c r="K365">
        <v>20031110</v>
      </c>
      <c r="L365">
        <v>1623.16</v>
      </c>
      <c r="M365" t="s">
        <v>29</v>
      </c>
      <c r="N365">
        <v>34.42</v>
      </c>
    </row>
    <row r="366" spans="1:14">
      <c r="A366" t="s">
        <v>399</v>
      </c>
      <c r="B366">
        <v>66909142502</v>
      </c>
      <c r="C366" t="s">
        <v>15</v>
      </c>
      <c r="D366" t="s">
        <v>16</v>
      </c>
      <c r="E366">
        <v>9009</v>
      </c>
      <c r="F366" t="s">
        <v>17</v>
      </c>
      <c r="G366">
        <v>20030930</v>
      </c>
      <c r="H366">
        <v>1</v>
      </c>
      <c r="I366">
        <v>78829</v>
      </c>
      <c r="J366">
        <v>20031030</v>
      </c>
      <c r="K366">
        <v>20031111</v>
      </c>
      <c r="L366">
        <v>61</v>
      </c>
      <c r="M366" t="s">
        <v>18</v>
      </c>
      <c r="N366">
        <v>19.059999999999999</v>
      </c>
    </row>
    <row r="367" spans="1:14">
      <c r="A367" t="s">
        <v>400</v>
      </c>
      <c r="B367">
        <v>20554637106</v>
      </c>
      <c r="C367" t="s">
        <v>15</v>
      </c>
      <c r="D367" t="s">
        <v>16</v>
      </c>
      <c r="E367">
        <v>9009</v>
      </c>
      <c r="F367" t="s">
        <v>17</v>
      </c>
      <c r="G367">
        <v>20030910</v>
      </c>
      <c r="H367">
        <v>4</v>
      </c>
      <c r="I367">
        <v>41401</v>
      </c>
      <c r="J367">
        <v>20031106</v>
      </c>
      <c r="K367">
        <v>20031114</v>
      </c>
      <c r="L367">
        <v>3300.42</v>
      </c>
      <c r="M367" t="s">
        <v>18</v>
      </c>
      <c r="N367">
        <v>179.74</v>
      </c>
    </row>
    <row r="368" spans="1:14">
      <c r="A368" t="s">
        <v>401</v>
      </c>
      <c r="B368">
        <v>59672194828</v>
      </c>
      <c r="C368" t="s">
        <v>15</v>
      </c>
      <c r="D368" t="s">
        <v>16</v>
      </c>
      <c r="E368">
        <v>9009</v>
      </c>
      <c r="F368" t="s">
        <v>66</v>
      </c>
      <c r="G368">
        <v>20030930</v>
      </c>
      <c r="H368">
        <v>1</v>
      </c>
      <c r="I368">
        <v>4168</v>
      </c>
      <c r="J368">
        <v>20031107</v>
      </c>
      <c r="K368">
        <v>20031114</v>
      </c>
      <c r="L368">
        <v>835.1</v>
      </c>
      <c r="M368" t="s">
        <v>29</v>
      </c>
      <c r="N368">
        <v>113.61</v>
      </c>
    </row>
    <row r="369" spans="1:14">
      <c r="A369" t="s">
        <v>402</v>
      </c>
      <c r="B369">
        <v>69333683857</v>
      </c>
      <c r="C369" t="s">
        <v>15</v>
      </c>
      <c r="D369" t="s">
        <v>21</v>
      </c>
      <c r="E369">
        <v>9009</v>
      </c>
      <c r="F369" t="s">
        <v>17</v>
      </c>
      <c r="G369">
        <v>20030516</v>
      </c>
      <c r="H369">
        <v>1</v>
      </c>
      <c r="I369">
        <v>2250</v>
      </c>
      <c r="J369">
        <v>20031201</v>
      </c>
      <c r="K369">
        <v>20031211</v>
      </c>
      <c r="L369">
        <v>3036.44</v>
      </c>
      <c r="M369" t="s">
        <v>18</v>
      </c>
      <c r="N369">
        <v>303.16000000000003</v>
      </c>
    </row>
    <row r="370" spans="1:14">
      <c r="A370" t="s">
        <v>403</v>
      </c>
      <c r="B370">
        <v>87358825476</v>
      </c>
      <c r="C370" t="s">
        <v>15</v>
      </c>
      <c r="D370" t="s">
        <v>16</v>
      </c>
      <c r="E370">
        <v>9009</v>
      </c>
      <c r="F370" t="s">
        <v>17</v>
      </c>
      <c r="G370">
        <v>20031114</v>
      </c>
      <c r="H370">
        <v>1</v>
      </c>
      <c r="I370">
        <v>82021</v>
      </c>
      <c r="J370">
        <v>20031215</v>
      </c>
      <c r="K370">
        <v>20031216</v>
      </c>
      <c r="L370">
        <v>109737.56</v>
      </c>
      <c r="M370" t="s">
        <v>18</v>
      </c>
      <c r="N370">
        <v>840</v>
      </c>
    </row>
    <row r="371" spans="1:14">
      <c r="A371" t="s">
        <v>404</v>
      </c>
      <c r="B371">
        <v>64838953041</v>
      </c>
      <c r="C371" t="s">
        <v>15</v>
      </c>
      <c r="D371" t="s">
        <v>21</v>
      </c>
      <c r="E371">
        <v>9009</v>
      </c>
      <c r="F371" t="s">
        <v>66</v>
      </c>
      <c r="G371">
        <v>20031020</v>
      </c>
      <c r="H371">
        <v>1</v>
      </c>
      <c r="I371">
        <v>4738</v>
      </c>
      <c r="J371">
        <v>20031215</v>
      </c>
      <c r="K371">
        <v>20031222</v>
      </c>
      <c r="L371">
        <v>13855.83</v>
      </c>
      <c r="M371" t="s">
        <v>29</v>
      </c>
      <c r="N371">
        <v>2320.69</v>
      </c>
    </row>
    <row r="372" spans="1:14">
      <c r="A372" t="s">
        <v>405</v>
      </c>
      <c r="B372">
        <v>88354206782</v>
      </c>
      <c r="C372" t="s">
        <v>15</v>
      </c>
      <c r="D372" t="s">
        <v>16</v>
      </c>
      <c r="E372">
        <v>9009</v>
      </c>
      <c r="F372" t="s">
        <v>17</v>
      </c>
      <c r="G372">
        <v>20030930</v>
      </c>
      <c r="H372">
        <v>2</v>
      </c>
      <c r="I372">
        <v>4168</v>
      </c>
      <c r="J372">
        <v>20031216</v>
      </c>
      <c r="K372">
        <v>20031224</v>
      </c>
      <c r="L372">
        <v>3649.69</v>
      </c>
      <c r="M372" t="s">
        <v>18</v>
      </c>
      <c r="N372">
        <v>268.44</v>
      </c>
    </row>
    <row r="373" spans="1:14">
      <c r="A373" t="s">
        <v>406</v>
      </c>
      <c r="B373">
        <v>93545899872</v>
      </c>
      <c r="C373" t="s">
        <v>15</v>
      </c>
      <c r="D373" t="s">
        <v>16</v>
      </c>
      <c r="E373">
        <v>246</v>
      </c>
      <c r="F373" t="s">
        <v>66</v>
      </c>
      <c r="G373">
        <v>20031003</v>
      </c>
      <c r="H373">
        <v>4</v>
      </c>
      <c r="I373">
        <v>20000</v>
      </c>
      <c r="J373">
        <v>20031222</v>
      </c>
      <c r="K373">
        <v>20031230</v>
      </c>
      <c r="L373">
        <v>11221.68</v>
      </c>
      <c r="M373" t="s">
        <v>29</v>
      </c>
      <c r="N373">
        <v>840</v>
      </c>
    </row>
    <row r="374" spans="1:14">
      <c r="A374" t="s">
        <v>407</v>
      </c>
      <c r="B374">
        <v>24834699351</v>
      </c>
      <c r="C374" t="s">
        <v>15</v>
      </c>
      <c r="D374" t="s">
        <v>21</v>
      </c>
      <c r="E374">
        <v>9009</v>
      </c>
      <c r="F374" t="s">
        <v>17</v>
      </c>
      <c r="G374">
        <v>20031003</v>
      </c>
      <c r="H374">
        <v>6</v>
      </c>
      <c r="I374">
        <v>2251</v>
      </c>
      <c r="J374">
        <v>20031028</v>
      </c>
      <c r="K374">
        <v>20040115</v>
      </c>
      <c r="L374">
        <v>3014.5</v>
      </c>
      <c r="M374" t="s">
        <v>18</v>
      </c>
      <c r="N374">
        <v>1959.43</v>
      </c>
    </row>
    <row r="375" spans="1:14">
      <c r="A375" t="s">
        <v>408</v>
      </c>
      <c r="B375">
        <v>57780166147</v>
      </c>
      <c r="C375" t="s">
        <v>15</v>
      </c>
      <c r="D375" t="s">
        <v>16</v>
      </c>
      <c r="E375">
        <v>9009</v>
      </c>
      <c r="F375" t="s">
        <v>17</v>
      </c>
      <c r="G375">
        <v>20031212</v>
      </c>
      <c r="H375">
        <v>5</v>
      </c>
      <c r="I375">
        <v>82021</v>
      </c>
      <c r="J375">
        <v>20040130</v>
      </c>
      <c r="K375">
        <v>20040203</v>
      </c>
      <c r="L375">
        <v>458.31</v>
      </c>
      <c r="M375" t="s">
        <v>29</v>
      </c>
      <c r="N375">
        <v>54.82</v>
      </c>
    </row>
    <row r="376" spans="1:14">
      <c r="A376" t="s">
        <v>409</v>
      </c>
      <c r="B376">
        <v>24131783051</v>
      </c>
      <c r="C376" t="s">
        <v>15</v>
      </c>
      <c r="D376" t="s">
        <v>16</v>
      </c>
      <c r="E376">
        <v>9009</v>
      </c>
      <c r="F376" t="s">
        <v>17</v>
      </c>
      <c r="G376">
        <v>20030410</v>
      </c>
      <c r="H376">
        <v>1</v>
      </c>
      <c r="I376">
        <v>7242</v>
      </c>
      <c r="J376">
        <v>20040205</v>
      </c>
      <c r="K376">
        <v>20040210</v>
      </c>
      <c r="L376">
        <v>1421.71</v>
      </c>
      <c r="M376" t="s">
        <v>18</v>
      </c>
      <c r="N376">
        <v>103.74</v>
      </c>
    </row>
    <row r="377" spans="1:14">
      <c r="A377" t="s">
        <v>410</v>
      </c>
      <c r="B377">
        <v>14929527137</v>
      </c>
      <c r="C377" t="s">
        <v>15</v>
      </c>
      <c r="D377" t="s">
        <v>21</v>
      </c>
      <c r="E377">
        <v>9009</v>
      </c>
      <c r="F377" t="s">
        <v>17</v>
      </c>
      <c r="G377">
        <v>20031203</v>
      </c>
      <c r="H377">
        <v>4</v>
      </c>
      <c r="I377">
        <v>7242</v>
      </c>
      <c r="J377">
        <v>20040206</v>
      </c>
      <c r="K377">
        <v>20040211</v>
      </c>
      <c r="L377">
        <v>5849.26</v>
      </c>
      <c r="M377" t="s">
        <v>18</v>
      </c>
      <c r="N377">
        <v>231.67</v>
      </c>
    </row>
    <row r="378" spans="1:14">
      <c r="A378" t="s">
        <v>411</v>
      </c>
      <c r="B378">
        <v>28899666783</v>
      </c>
      <c r="C378" t="s">
        <v>15</v>
      </c>
      <c r="D378" t="s">
        <v>16</v>
      </c>
      <c r="E378">
        <v>9009</v>
      </c>
      <c r="F378" t="s">
        <v>17</v>
      </c>
      <c r="G378">
        <v>20031212</v>
      </c>
      <c r="H378">
        <v>1</v>
      </c>
      <c r="I378">
        <v>41021</v>
      </c>
      <c r="J378">
        <v>20040210</v>
      </c>
      <c r="K378">
        <v>20040213</v>
      </c>
      <c r="L378">
        <v>130289.78</v>
      </c>
      <c r="M378" t="s">
        <v>29</v>
      </c>
      <c r="N378">
        <v>840</v>
      </c>
    </row>
    <row r="379" spans="1:14">
      <c r="A379" t="s">
        <v>412</v>
      </c>
      <c r="B379">
        <v>64338626532</v>
      </c>
      <c r="C379" t="s">
        <v>15</v>
      </c>
      <c r="D379" t="s">
        <v>21</v>
      </c>
      <c r="E379">
        <v>9009</v>
      </c>
      <c r="F379" t="s">
        <v>17</v>
      </c>
      <c r="G379">
        <v>20031118</v>
      </c>
      <c r="H379">
        <v>1</v>
      </c>
      <c r="I379">
        <v>19889</v>
      </c>
      <c r="J379">
        <v>20040210</v>
      </c>
      <c r="K379">
        <v>20040217</v>
      </c>
      <c r="L379">
        <v>92919.19</v>
      </c>
      <c r="M379" t="s">
        <v>29</v>
      </c>
      <c r="N379">
        <v>840</v>
      </c>
    </row>
    <row r="380" spans="1:14">
      <c r="A380" t="s">
        <v>413</v>
      </c>
      <c r="B380">
        <v>68687528887</v>
      </c>
      <c r="C380" t="s">
        <v>15</v>
      </c>
      <c r="D380" t="s">
        <v>16</v>
      </c>
      <c r="E380">
        <v>9009</v>
      </c>
      <c r="F380" t="s">
        <v>66</v>
      </c>
      <c r="G380">
        <v>20031105</v>
      </c>
      <c r="H380">
        <v>7</v>
      </c>
      <c r="I380">
        <v>198</v>
      </c>
      <c r="J380">
        <v>20040209</v>
      </c>
      <c r="K380">
        <v>20040217</v>
      </c>
      <c r="L380">
        <v>37414.699999999997</v>
      </c>
      <c r="M380" t="s">
        <v>18</v>
      </c>
      <c r="N380">
        <v>840</v>
      </c>
    </row>
    <row r="381" spans="1:14">
      <c r="A381" t="s">
        <v>414</v>
      </c>
      <c r="B381">
        <v>17752580909</v>
      </c>
      <c r="C381" t="s">
        <v>15</v>
      </c>
      <c r="D381" t="s">
        <v>16</v>
      </c>
      <c r="E381">
        <v>246</v>
      </c>
      <c r="F381" t="s">
        <v>66</v>
      </c>
      <c r="G381">
        <v>20031126</v>
      </c>
      <c r="H381">
        <v>1</v>
      </c>
      <c r="I381">
        <v>996.74</v>
      </c>
      <c r="J381">
        <v>20040210</v>
      </c>
      <c r="K381">
        <v>20040217</v>
      </c>
      <c r="L381">
        <v>49028.78</v>
      </c>
      <c r="M381" t="s">
        <v>29</v>
      </c>
      <c r="N381">
        <v>840</v>
      </c>
    </row>
    <row r="382" spans="1:14">
      <c r="A382" t="s">
        <v>415</v>
      </c>
      <c r="B382">
        <v>20107430402</v>
      </c>
      <c r="C382" t="s">
        <v>15</v>
      </c>
      <c r="D382" t="s">
        <v>21</v>
      </c>
      <c r="E382">
        <v>9009</v>
      </c>
      <c r="F382" t="s">
        <v>28</v>
      </c>
      <c r="G382">
        <v>20031202</v>
      </c>
      <c r="H382">
        <v>1</v>
      </c>
      <c r="I382">
        <v>4240</v>
      </c>
      <c r="J382">
        <v>20040210</v>
      </c>
      <c r="K382">
        <v>20040217</v>
      </c>
      <c r="L382">
        <v>31435.16</v>
      </c>
      <c r="M382" t="s">
        <v>29</v>
      </c>
      <c r="N382">
        <v>840</v>
      </c>
    </row>
    <row r="383" spans="1:14">
      <c r="A383" t="s">
        <v>416</v>
      </c>
      <c r="B383">
        <v>93819378812</v>
      </c>
      <c r="C383" t="s">
        <v>15</v>
      </c>
      <c r="D383" t="s">
        <v>21</v>
      </c>
      <c r="E383">
        <v>9009</v>
      </c>
      <c r="F383">
        <v>5116750</v>
      </c>
      <c r="G383">
        <v>20031101</v>
      </c>
      <c r="H383">
        <v>1</v>
      </c>
      <c r="I383">
        <v>4359</v>
      </c>
      <c r="J383">
        <v>20040210</v>
      </c>
      <c r="K383">
        <v>20040217</v>
      </c>
      <c r="L383">
        <v>27066.1</v>
      </c>
      <c r="M383" t="s">
        <v>29</v>
      </c>
      <c r="N383">
        <v>840</v>
      </c>
    </row>
    <row r="384" spans="1:14">
      <c r="A384" t="s">
        <v>417</v>
      </c>
      <c r="B384">
        <v>95045887841</v>
      </c>
      <c r="C384" t="s">
        <v>15</v>
      </c>
      <c r="D384" t="s">
        <v>16</v>
      </c>
      <c r="E384">
        <v>9009</v>
      </c>
      <c r="F384" t="s">
        <v>28</v>
      </c>
      <c r="G384">
        <v>20031202</v>
      </c>
      <c r="H384">
        <v>2</v>
      </c>
      <c r="I384">
        <v>433.1</v>
      </c>
      <c r="J384">
        <v>20040216</v>
      </c>
      <c r="K384">
        <v>20040219</v>
      </c>
      <c r="L384">
        <v>32679.83</v>
      </c>
      <c r="M384" t="s">
        <v>29</v>
      </c>
      <c r="N384">
        <v>840</v>
      </c>
    </row>
    <row r="385" spans="1:14">
      <c r="A385" t="s">
        <v>418</v>
      </c>
      <c r="B385">
        <v>72268800573</v>
      </c>
      <c r="C385" t="s">
        <v>15</v>
      </c>
      <c r="D385" t="s">
        <v>21</v>
      </c>
      <c r="E385">
        <v>9009</v>
      </c>
      <c r="F385">
        <v>4861800</v>
      </c>
      <c r="G385">
        <v>20021125</v>
      </c>
      <c r="H385">
        <v>1</v>
      </c>
      <c r="I385">
        <v>29634</v>
      </c>
      <c r="J385">
        <v>20030418</v>
      </c>
      <c r="K385">
        <v>20040302</v>
      </c>
      <c r="L385">
        <v>69318.240000000005</v>
      </c>
      <c r="M385" t="s">
        <v>18</v>
      </c>
      <c r="N385">
        <v>19801.11</v>
      </c>
    </row>
    <row r="386" spans="1:14">
      <c r="A386" t="s">
        <v>419</v>
      </c>
      <c r="B386">
        <v>44965953362</v>
      </c>
      <c r="C386" t="s">
        <v>15</v>
      </c>
      <c r="D386" t="s">
        <v>16</v>
      </c>
      <c r="E386">
        <v>9009</v>
      </c>
      <c r="F386" t="s">
        <v>17</v>
      </c>
      <c r="G386">
        <v>20040119</v>
      </c>
      <c r="H386">
        <v>3</v>
      </c>
      <c r="I386">
        <v>7020</v>
      </c>
      <c r="J386">
        <v>20040224</v>
      </c>
      <c r="K386">
        <v>20040303</v>
      </c>
      <c r="L386">
        <v>109.95</v>
      </c>
      <c r="M386" t="s">
        <v>18</v>
      </c>
      <c r="N386">
        <v>32.18</v>
      </c>
    </row>
    <row r="387" spans="1:14">
      <c r="A387" t="s">
        <v>420</v>
      </c>
      <c r="B387">
        <v>97383019317</v>
      </c>
      <c r="C387" t="s">
        <v>15</v>
      </c>
      <c r="D387" t="s">
        <v>16</v>
      </c>
      <c r="E387">
        <v>9009</v>
      </c>
      <c r="F387" t="s">
        <v>66</v>
      </c>
      <c r="G387">
        <v>20030612</v>
      </c>
      <c r="H387">
        <v>1</v>
      </c>
      <c r="I387">
        <v>1369</v>
      </c>
      <c r="J387">
        <v>20040315</v>
      </c>
      <c r="K387">
        <v>20040316</v>
      </c>
      <c r="L387">
        <v>19368.59</v>
      </c>
      <c r="M387" t="s">
        <v>29</v>
      </c>
      <c r="N387">
        <v>840</v>
      </c>
    </row>
    <row r="388" spans="1:14">
      <c r="A388" t="s">
        <v>421</v>
      </c>
      <c r="B388">
        <v>89373380258</v>
      </c>
      <c r="C388" t="s">
        <v>15</v>
      </c>
      <c r="D388" t="s">
        <v>21</v>
      </c>
      <c r="E388" t="s">
        <v>186</v>
      </c>
      <c r="F388" t="s">
        <v>17</v>
      </c>
      <c r="G388">
        <v>20031004</v>
      </c>
      <c r="H388">
        <v>3</v>
      </c>
      <c r="I388">
        <v>193</v>
      </c>
      <c r="J388">
        <v>20040312</v>
      </c>
      <c r="K388">
        <v>20040319</v>
      </c>
      <c r="L388">
        <v>3621.2</v>
      </c>
      <c r="M388" t="s">
        <v>29</v>
      </c>
      <c r="N388">
        <v>300.64999999999998</v>
      </c>
    </row>
    <row r="389" spans="1:14">
      <c r="A389" t="s">
        <v>422</v>
      </c>
      <c r="B389">
        <v>44661306652</v>
      </c>
      <c r="C389" t="s">
        <v>15</v>
      </c>
      <c r="D389" t="s">
        <v>16</v>
      </c>
      <c r="E389">
        <v>9009</v>
      </c>
      <c r="F389" t="s">
        <v>17</v>
      </c>
      <c r="G389">
        <v>20030825</v>
      </c>
      <c r="H389">
        <v>1</v>
      </c>
      <c r="I389" t="s">
        <v>423</v>
      </c>
      <c r="J389">
        <v>20040315</v>
      </c>
      <c r="K389">
        <v>20040324</v>
      </c>
      <c r="L389">
        <v>2651.8</v>
      </c>
      <c r="M389" t="s">
        <v>18</v>
      </c>
      <c r="N389">
        <v>263.67</v>
      </c>
    </row>
    <row r="390" spans="1:14">
      <c r="A390" t="s">
        <v>424</v>
      </c>
      <c r="B390">
        <v>91659804876</v>
      </c>
      <c r="C390" t="s">
        <v>27</v>
      </c>
      <c r="D390" t="s">
        <v>16</v>
      </c>
      <c r="E390">
        <v>9009</v>
      </c>
      <c r="F390" t="s">
        <v>17</v>
      </c>
      <c r="G390">
        <v>20040217</v>
      </c>
      <c r="H390">
        <v>1</v>
      </c>
      <c r="I390" t="s">
        <v>425</v>
      </c>
      <c r="J390">
        <v>20040323</v>
      </c>
      <c r="K390">
        <v>20040324</v>
      </c>
      <c r="L390">
        <v>822.38</v>
      </c>
      <c r="M390" t="s">
        <v>18</v>
      </c>
      <c r="N390">
        <v>68.069999999999993</v>
      </c>
    </row>
    <row r="391" spans="1:14">
      <c r="A391" t="s">
        <v>426</v>
      </c>
      <c r="B391">
        <v>30234144024</v>
      </c>
      <c r="C391" t="s">
        <v>15</v>
      </c>
      <c r="D391" t="s">
        <v>21</v>
      </c>
      <c r="E391">
        <v>9009</v>
      </c>
      <c r="F391" t="s">
        <v>17</v>
      </c>
      <c r="G391">
        <v>20040205</v>
      </c>
      <c r="H391">
        <v>7</v>
      </c>
      <c r="I391">
        <v>36611</v>
      </c>
      <c r="J391">
        <v>20040320</v>
      </c>
      <c r="K391">
        <v>20040324</v>
      </c>
      <c r="L391">
        <v>62</v>
      </c>
      <c r="M391" t="s">
        <v>18</v>
      </c>
      <c r="N391">
        <v>12.93</v>
      </c>
    </row>
    <row r="392" spans="1:14">
      <c r="A392" t="s">
        <v>427</v>
      </c>
      <c r="B392">
        <v>34197683585</v>
      </c>
      <c r="C392" t="s">
        <v>15</v>
      </c>
      <c r="D392" t="s">
        <v>21</v>
      </c>
      <c r="E392">
        <v>9009</v>
      </c>
      <c r="F392" t="s">
        <v>17</v>
      </c>
      <c r="G392">
        <v>20040219</v>
      </c>
      <c r="H392">
        <v>2</v>
      </c>
      <c r="I392">
        <v>721.42</v>
      </c>
      <c r="J392">
        <v>20040320</v>
      </c>
      <c r="K392">
        <v>20040324</v>
      </c>
      <c r="L392">
        <v>50</v>
      </c>
      <c r="M392" t="s">
        <v>18</v>
      </c>
      <c r="N392">
        <v>13.69</v>
      </c>
    </row>
    <row r="393" spans="1:14">
      <c r="A393" t="s">
        <v>428</v>
      </c>
      <c r="B393">
        <v>42258693192</v>
      </c>
      <c r="C393" t="s">
        <v>15</v>
      </c>
      <c r="D393" t="s">
        <v>21</v>
      </c>
      <c r="E393">
        <v>9009</v>
      </c>
      <c r="F393" t="s">
        <v>66</v>
      </c>
      <c r="G393">
        <v>20040122</v>
      </c>
      <c r="H393">
        <v>3</v>
      </c>
      <c r="I393">
        <v>4578</v>
      </c>
      <c r="J393">
        <v>20040317</v>
      </c>
      <c r="K393">
        <v>20040325</v>
      </c>
      <c r="L393">
        <v>345993.05</v>
      </c>
      <c r="M393" t="s">
        <v>18</v>
      </c>
      <c r="N393">
        <v>876</v>
      </c>
    </row>
    <row r="394" spans="1:14">
      <c r="A394" t="s">
        <v>429</v>
      </c>
      <c r="B394">
        <v>47569767116</v>
      </c>
      <c r="C394" t="s">
        <v>15</v>
      </c>
      <c r="D394" t="s">
        <v>16</v>
      </c>
      <c r="E394">
        <v>9009</v>
      </c>
      <c r="F394" t="s">
        <v>17</v>
      </c>
      <c r="G394">
        <v>20040227</v>
      </c>
      <c r="H394">
        <v>1</v>
      </c>
      <c r="I394">
        <v>5750</v>
      </c>
      <c r="J394">
        <v>20040318</v>
      </c>
      <c r="K394">
        <v>20040325</v>
      </c>
      <c r="L394">
        <v>29370.31</v>
      </c>
      <c r="M394" t="s">
        <v>18</v>
      </c>
      <c r="N394">
        <v>876</v>
      </c>
    </row>
    <row r="395" spans="1:14">
      <c r="A395" t="s">
        <v>430</v>
      </c>
      <c r="B395">
        <v>30755297595</v>
      </c>
      <c r="C395" t="s">
        <v>15</v>
      </c>
      <c r="D395" t="s">
        <v>21</v>
      </c>
      <c r="E395">
        <v>9009</v>
      </c>
      <c r="F395" t="s">
        <v>17</v>
      </c>
      <c r="G395">
        <v>20040224</v>
      </c>
      <c r="H395">
        <v>1</v>
      </c>
      <c r="I395">
        <v>5768</v>
      </c>
      <c r="J395">
        <v>20040318</v>
      </c>
      <c r="K395">
        <v>20040325</v>
      </c>
      <c r="L395">
        <v>1802.13</v>
      </c>
      <c r="M395" t="s">
        <v>18</v>
      </c>
      <c r="N395">
        <v>16.03</v>
      </c>
    </row>
    <row r="396" spans="1:14">
      <c r="A396" t="s">
        <v>431</v>
      </c>
      <c r="B396">
        <v>82645793206</v>
      </c>
      <c r="C396" t="s">
        <v>15</v>
      </c>
      <c r="D396" t="s">
        <v>16</v>
      </c>
      <c r="E396">
        <v>9009</v>
      </c>
      <c r="F396" t="s">
        <v>17</v>
      </c>
      <c r="G396">
        <v>20040225</v>
      </c>
      <c r="H396">
        <v>6</v>
      </c>
      <c r="I396">
        <v>997.4</v>
      </c>
      <c r="J396">
        <v>20040318</v>
      </c>
      <c r="K396">
        <v>20040325</v>
      </c>
      <c r="L396">
        <v>25326.21</v>
      </c>
      <c r="M396" t="s">
        <v>29</v>
      </c>
      <c r="N396">
        <v>876</v>
      </c>
    </row>
    <row r="397" spans="1:14">
      <c r="A397" t="s">
        <v>432</v>
      </c>
      <c r="B397">
        <v>45667046049</v>
      </c>
      <c r="C397" t="s">
        <v>15</v>
      </c>
      <c r="D397" t="s">
        <v>21</v>
      </c>
      <c r="E397">
        <v>246</v>
      </c>
      <c r="F397" t="s">
        <v>17</v>
      </c>
      <c r="G397">
        <v>20040227</v>
      </c>
      <c r="H397">
        <v>4</v>
      </c>
      <c r="I397">
        <v>3310</v>
      </c>
      <c r="J397">
        <v>20040320</v>
      </c>
      <c r="K397">
        <v>20040326</v>
      </c>
      <c r="L397">
        <v>50</v>
      </c>
      <c r="M397" t="s">
        <v>29</v>
      </c>
      <c r="N397">
        <v>14.32</v>
      </c>
    </row>
    <row r="398" spans="1:14">
      <c r="A398" t="s">
        <v>433</v>
      </c>
      <c r="B398">
        <v>87156617618</v>
      </c>
      <c r="C398" t="s">
        <v>15</v>
      </c>
      <c r="D398" t="s">
        <v>434</v>
      </c>
      <c r="E398">
        <v>9009</v>
      </c>
      <c r="F398" t="s">
        <v>17</v>
      </c>
      <c r="G398">
        <v>20040219</v>
      </c>
      <c r="H398">
        <v>1</v>
      </c>
      <c r="I398">
        <v>4571</v>
      </c>
      <c r="J398">
        <v>20040320</v>
      </c>
      <c r="K398">
        <v>20040326</v>
      </c>
      <c r="L398">
        <v>673.85</v>
      </c>
      <c r="M398" t="s">
        <v>18</v>
      </c>
      <c r="N398">
        <v>73.540000000000006</v>
      </c>
    </row>
    <row r="399" spans="1:14">
      <c r="A399" t="s">
        <v>435</v>
      </c>
      <c r="B399">
        <v>51293070934</v>
      </c>
      <c r="C399" t="s">
        <v>15</v>
      </c>
      <c r="D399" t="s">
        <v>16</v>
      </c>
      <c r="E399">
        <v>9009</v>
      </c>
      <c r="F399" t="s">
        <v>17</v>
      </c>
      <c r="G399">
        <v>20031003</v>
      </c>
      <c r="H399">
        <v>1</v>
      </c>
      <c r="I399">
        <v>4829</v>
      </c>
      <c r="J399">
        <v>20040319</v>
      </c>
      <c r="K399">
        <v>20040326</v>
      </c>
      <c r="L399">
        <v>765.67</v>
      </c>
      <c r="M399" t="s">
        <v>29</v>
      </c>
      <c r="N399">
        <v>116.01</v>
      </c>
    </row>
    <row r="400" spans="1:14">
      <c r="A400" t="s">
        <v>436</v>
      </c>
      <c r="B400">
        <v>95555686997</v>
      </c>
      <c r="C400" t="s">
        <v>15</v>
      </c>
      <c r="D400" t="s">
        <v>16</v>
      </c>
      <c r="E400">
        <v>9009</v>
      </c>
      <c r="F400" t="s">
        <v>17</v>
      </c>
      <c r="G400">
        <v>20040301</v>
      </c>
      <c r="H400">
        <v>1</v>
      </c>
      <c r="I400">
        <v>51889</v>
      </c>
      <c r="J400">
        <v>20040320</v>
      </c>
      <c r="K400">
        <v>20040331</v>
      </c>
      <c r="L400">
        <v>2117.5100000000002</v>
      </c>
      <c r="M400" t="s">
        <v>29</v>
      </c>
      <c r="N400">
        <v>161.32</v>
      </c>
    </row>
    <row r="401" spans="1:14">
      <c r="A401" t="s">
        <v>437</v>
      </c>
      <c r="B401">
        <v>13664777103</v>
      </c>
      <c r="C401" t="s">
        <v>15</v>
      </c>
      <c r="D401" t="s">
        <v>21</v>
      </c>
      <c r="E401">
        <v>9009</v>
      </c>
      <c r="F401" t="s">
        <v>17</v>
      </c>
      <c r="G401">
        <v>20040219</v>
      </c>
      <c r="H401">
        <v>6</v>
      </c>
      <c r="I401">
        <v>71595</v>
      </c>
      <c r="J401">
        <v>20040323</v>
      </c>
      <c r="K401">
        <v>20040331</v>
      </c>
      <c r="L401">
        <v>548.23</v>
      </c>
      <c r="M401" t="s">
        <v>18</v>
      </c>
      <c r="N401">
        <v>68.069999999999993</v>
      </c>
    </row>
    <row r="402" spans="1:14">
      <c r="A402" t="s">
        <v>438</v>
      </c>
      <c r="B402">
        <v>29011093479</v>
      </c>
      <c r="C402" t="s">
        <v>15</v>
      </c>
      <c r="D402" t="s">
        <v>21</v>
      </c>
      <c r="E402">
        <v>9009</v>
      </c>
      <c r="F402" t="s">
        <v>17</v>
      </c>
      <c r="G402">
        <v>20040220</v>
      </c>
      <c r="H402">
        <v>2</v>
      </c>
      <c r="I402">
        <v>2859</v>
      </c>
      <c r="J402">
        <v>20040323</v>
      </c>
      <c r="K402">
        <v>20040331</v>
      </c>
      <c r="L402">
        <v>1031.3599999999999</v>
      </c>
      <c r="M402" t="s">
        <v>18</v>
      </c>
      <c r="N402">
        <v>71.58</v>
      </c>
    </row>
    <row r="403" spans="1:14">
      <c r="A403" t="s">
        <v>439</v>
      </c>
      <c r="B403">
        <v>35201303236</v>
      </c>
      <c r="C403" t="s">
        <v>15</v>
      </c>
      <c r="D403" t="s">
        <v>16</v>
      </c>
      <c r="E403">
        <v>9009</v>
      </c>
      <c r="F403" t="s">
        <v>66</v>
      </c>
      <c r="G403">
        <v>20040227</v>
      </c>
      <c r="H403">
        <v>1</v>
      </c>
      <c r="I403">
        <v>3320</v>
      </c>
      <c r="J403">
        <v>20040323</v>
      </c>
      <c r="K403">
        <v>20040331</v>
      </c>
      <c r="L403">
        <v>21526.05</v>
      </c>
      <c r="M403" t="s">
        <v>29</v>
      </c>
      <c r="N403">
        <v>876</v>
      </c>
    </row>
    <row r="404" spans="1:14">
      <c r="A404" t="s">
        <v>440</v>
      </c>
      <c r="B404">
        <v>39364809362</v>
      </c>
      <c r="C404" t="s">
        <v>15</v>
      </c>
      <c r="D404" t="s">
        <v>16</v>
      </c>
      <c r="E404">
        <v>9009</v>
      </c>
      <c r="F404" t="s">
        <v>17</v>
      </c>
      <c r="G404">
        <v>20040206</v>
      </c>
      <c r="H404">
        <v>1</v>
      </c>
      <c r="I404" t="s">
        <v>441</v>
      </c>
      <c r="J404">
        <v>20040323</v>
      </c>
      <c r="K404">
        <v>20040331</v>
      </c>
      <c r="L404">
        <v>589.58000000000004</v>
      </c>
      <c r="M404" t="s">
        <v>29</v>
      </c>
      <c r="N404">
        <v>32.35</v>
      </c>
    </row>
    <row r="405" spans="1:14">
      <c r="A405" t="s">
        <v>442</v>
      </c>
      <c r="B405">
        <v>81688288421</v>
      </c>
      <c r="C405" t="s">
        <v>15</v>
      </c>
      <c r="D405" t="s">
        <v>21</v>
      </c>
      <c r="E405">
        <v>9009</v>
      </c>
      <c r="F405" t="s">
        <v>17</v>
      </c>
      <c r="G405">
        <v>20040205</v>
      </c>
      <c r="H405">
        <v>2</v>
      </c>
      <c r="I405">
        <v>193</v>
      </c>
      <c r="J405">
        <v>20040324</v>
      </c>
      <c r="K405">
        <v>20040331</v>
      </c>
      <c r="L405">
        <v>912.74</v>
      </c>
      <c r="M405" t="s">
        <v>29</v>
      </c>
      <c r="N405">
        <v>90.83</v>
      </c>
    </row>
    <row r="406" spans="1:14">
      <c r="A406" t="s">
        <v>443</v>
      </c>
      <c r="B406">
        <v>68845213752</v>
      </c>
      <c r="C406" t="s">
        <v>15</v>
      </c>
      <c r="D406" t="s">
        <v>16</v>
      </c>
      <c r="E406">
        <v>9009</v>
      </c>
      <c r="F406" t="s">
        <v>17</v>
      </c>
      <c r="G406">
        <v>20040216</v>
      </c>
      <c r="H406">
        <v>2</v>
      </c>
      <c r="I406">
        <v>436</v>
      </c>
      <c r="J406">
        <v>20040324</v>
      </c>
      <c r="K406">
        <v>20040331</v>
      </c>
      <c r="L406">
        <v>762.24</v>
      </c>
      <c r="M406" t="s">
        <v>29</v>
      </c>
      <c r="N406">
        <v>50.91</v>
      </c>
    </row>
    <row r="407" spans="1:14">
      <c r="A407" t="s">
        <v>444</v>
      </c>
      <c r="B407">
        <v>35936167072</v>
      </c>
      <c r="C407" t="s">
        <v>15</v>
      </c>
      <c r="D407" t="s">
        <v>21</v>
      </c>
      <c r="E407">
        <v>9009</v>
      </c>
      <c r="F407" t="s">
        <v>17</v>
      </c>
      <c r="G407">
        <v>20040206</v>
      </c>
      <c r="H407">
        <v>1</v>
      </c>
      <c r="I407">
        <v>2859</v>
      </c>
      <c r="J407">
        <v>20040323</v>
      </c>
      <c r="K407">
        <v>20040331</v>
      </c>
      <c r="L407">
        <v>936.25</v>
      </c>
      <c r="M407" t="s">
        <v>29</v>
      </c>
      <c r="N407">
        <v>12.93</v>
      </c>
    </row>
    <row r="408" spans="1:14">
      <c r="A408" t="s">
        <v>445</v>
      </c>
      <c r="B408">
        <v>64800871797</v>
      </c>
      <c r="C408" t="s">
        <v>15</v>
      </c>
      <c r="D408" t="s">
        <v>16</v>
      </c>
      <c r="E408">
        <v>9009</v>
      </c>
      <c r="F408" t="s">
        <v>17</v>
      </c>
      <c r="G408">
        <v>20040202</v>
      </c>
      <c r="H408">
        <v>2</v>
      </c>
      <c r="I408">
        <v>7872</v>
      </c>
      <c r="J408">
        <v>20040324</v>
      </c>
      <c r="K408">
        <v>20040331</v>
      </c>
      <c r="L408">
        <v>565.49</v>
      </c>
      <c r="M408" t="s">
        <v>29</v>
      </c>
      <c r="N408">
        <v>87.96</v>
      </c>
    </row>
    <row r="409" spans="1:14">
      <c r="A409" t="s">
        <v>446</v>
      </c>
      <c r="B409">
        <v>34209183370</v>
      </c>
      <c r="C409" t="s">
        <v>15</v>
      </c>
      <c r="D409" t="s">
        <v>16</v>
      </c>
      <c r="E409">
        <v>9009</v>
      </c>
      <c r="F409" t="s">
        <v>17</v>
      </c>
      <c r="G409">
        <v>20040219</v>
      </c>
      <c r="H409">
        <v>2</v>
      </c>
      <c r="I409">
        <v>7872</v>
      </c>
      <c r="J409">
        <v>20040324</v>
      </c>
      <c r="K409">
        <v>20040331</v>
      </c>
      <c r="L409">
        <v>50</v>
      </c>
      <c r="M409" t="s">
        <v>29</v>
      </c>
      <c r="N409">
        <v>13.69</v>
      </c>
    </row>
    <row r="410" spans="1:14">
      <c r="A410" t="s">
        <v>447</v>
      </c>
      <c r="B410">
        <v>85584274850</v>
      </c>
      <c r="C410" t="s">
        <v>15</v>
      </c>
      <c r="D410" t="s">
        <v>21</v>
      </c>
      <c r="E410">
        <v>9009</v>
      </c>
      <c r="G410">
        <v>20040204</v>
      </c>
      <c r="H410">
        <v>2</v>
      </c>
      <c r="I410">
        <v>2948</v>
      </c>
      <c r="J410">
        <v>20040323</v>
      </c>
      <c r="K410">
        <v>20040331</v>
      </c>
      <c r="L410">
        <v>62</v>
      </c>
      <c r="M410" t="s">
        <v>29</v>
      </c>
      <c r="N410">
        <v>15.69</v>
      </c>
    </row>
    <row r="411" spans="1:14">
      <c r="A411" t="s">
        <v>448</v>
      </c>
      <c r="B411">
        <v>35222927579</v>
      </c>
      <c r="C411" t="s">
        <v>15</v>
      </c>
      <c r="D411" t="s">
        <v>16</v>
      </c>
      <c r="E411">
        <v>9009</v>
      </c>
      <c r="F411" t="s">
        <v>17</v>
      </c>
      <c r="G411">
        <v>20040220</v>
      </c>
      <c r="H411">
        <v>2</v>
      </c>
      <c r="I411">
        <v>1519</v>
      </c>
      <c r="J411">
        <v>20040324</v>
      </c>
      <c r="K411">
        <v>20040331</v>
      </c>
      <c r="L411">
        <v>308.14999999999998</v>
      </c>
      <c r="M411" t="s">
        <v>18</v>
      </c>
      <c r="N411">
        <v>20.97</v>
      </c>
    </row>
    <row r="412" spans="1:14">
      <c r="A412" t="s">
        <v>449</v>
      </c>
      <c r="B412">
        <v>89414384183</v>
      </c>
      <c r="C412" t="s">
        <v>15</v>
      </c>
      <c r="D412" t="s">
        <v>16</v>
      </c>
      <c r="E412">
        <v>9009</v>
      </c>
      <c r="F412" t="s">
        <v>17</v>
      </c>
      <c r="G412">
        <v>20040202</v>
      </c>
      <c r="H412">
        <v>1</v>
      </c>
      <c r="I412">
        <v>7872</v>
      </c>
      <c r="J412">
        <v>20040323</v>
      </c>
      <c r="K412">
        <v>20040331</v>
      </c>
      <c r="L412">
        <v>2210.5</v>
      </c>
      <c r="M412" t="s">
        <v>29</v>
      </c>
      <c r="N412">
        <v>185.15</v>
      </c>
    </row>
    <row r="413" spans="1:14">
      <c r="A413" t="s">
        <v>450</v>
      </c>
      <c r="B413">
        <v>71006985824</v>
      </c>
      <c r="C413" t="s">
        <v>15</v>
      </c>
      <c r="D413" t="s">
        <v>434</v>
      </c>
      <c r="E413">
        <v>9009</v>
      </c>
      <c r="F413" t="s">
        <v>17</v>
      </c>
      <c r="G413">
        <v>20030806</v>
      </c>
      <c r="H413">
        <v>4</v>
      </c>
      <c r="I413">
        <v>8730</v>
      </c>
      <c r="J413">
        <v>20040323</v>
      </c>
      <c r="K413">
        <v>20040331</v>
      </c>
      <c r="L413">
        <v>3695.64</v>
      </c>
      <c r="M413" t="s">
        <v>29</v>
      </c>
      <c r="N413">
        <v>110.99</v>
      </c>
    </row>
    <row r="414" spans="1:14">
      <c r="A414" t="s">
        <v>451</v>
      </c>
      <c r="B414">
        <v>27502485836</v>
      </c>
      <c r="C414" t="s">
        <v>15</v>
      </c>
      <c r="D414" t="s">
        <v>21</v>
      </c>
      <c r="E414">
        <v>9009</v>
      </c>
      <c r="F414" t="s">
        <v>17</v>
      </c>
      <c r="G414">
        <v>20040305</v>
      </c>
      <c r="H414">
        <v>8</v>
      </c>
      <c r="I414">
        <v>37903</v>
      </c>
      <c r="J414">
        <v>20040326</v>
      </c>
      <c r="K414">
        <v>20040401</v>
      </c>
      <c r="L414">
        <v>2048.1999999999998</v>
      </c>
      <c r="M414" t="s">
        <v>29</v>
      </c>
      <c r="N414">
        <v>161.32</v>
      </c>
    </row>
    <row r="415" spans="1:14">
      <c r="A415" t="s">
        <v>452</v>
      </c>
      <c r="B415">
        <v>49089071960</v>
      </c>
      <c r="C415" t="s">
        <v>15</v>
      </c>
      <c r="D415" t="s">
        <v>16</v>
      </c>
      <c r="E415">
        <v>9009</v>
      </c>
      <c r="F415" t="s">
        <v>17</v>
      </c>
      <c r="G415">
        <v>20030805</v>
      </c>
      <c r="H415">
        <v>6</v>
      </c>
      <c r="I415">
        <v>25000</v>
      </c>
      <c r="J415">
        <v>20040329</v>
      </c>
      <c r="K415">
        <v>20040407</v>
      </c>
      <c r="L415">
        <v>429.45</v>
      </c>
      <c r="M415" t="s">
        <v>18</v>
      </c>
      <c r="N415">
        <v>35.97</v>
      </c>
    </row>
    <row r="416" spans="1:14">
      <c r="A416" t="s">
        <v>453</v>
      </c>
      <c r="B416">
        <v>75314217617</v>
      </c>
      <c r="C416" t="s">
        <v>15</v>
      </c>
      <c r="D416" t="s">
        <v>21</v>
      </c>
      <c r="E416">
        <v>9009</v>
      </c>
      <c r="G416">
        <v>20040305</v>
      </c>
      <c r="H416">
        <v>1</v>
      </c>
      <c r="I416">
        <v>2761</v>
      </c>
      <c r="J416">
        <v>20040330</v>
      </c>
      <c r="K416">
        <v>20040407</v>
      </c>
      <c r="L416">
        <v>13469.71</v>
      </c>
      <c r="M416" t="s">
        <v>18</v>
      </c>
      <c r="N416">
        <v>142.18</v>
      </c>
    </row>
    <row r="417" spans="1:14">
      <c r="A417" t="s">
        <v>454</v>
      </c>
      <c r="B417">
        <v>35109231568</v>
      </c>
      <c r="C417" t="s">
        <v>15</v>
      </c>
      <c r="D417" t="s">
        <v>21</v>
      </c>
      <c r="E417">
        <v>9009</v>
      </c>
      <c r="F417" t="s">
        <v>17</v>
      </c>
      <c r="G417">
        <v>20031027</v>
      </c>
      <c r="H417">
        <v>1</v>
      </c>
      <c r="I417">
        <v>9999</v>
      </c>
      <c r="J417">
        <v>20040329</v>
      </c>
      <c r="K417">
        <v>20040407</v>
      </c>
      <c r="L417">
        <v>4008.66</v>
      </c>
      <c r="M417" t="s">
        <v>29</v>
      </c>
      <c r="N417">
        <v>150.41</v>
      </c>
    </row>
    <row r="418" spans="1:14">
      <c r="A418" t="s">
        <v>455</v>
      </c>
      <c r="B418">
        <v>16631388916</v>
      </c>
      <c r="C418" t="s">
        <v>15</v>
      </c>
      <c r="D418" t="s">
        <v>21</v>
      </c>
      <c r="E418">
        <v>9009</v>
      </c>
      <c r="F418" t="s">
        <v>17</v>
      </c>
      <c r="G418">
        <v>20040310</v>
      </c>
      <c r="H418">
        <v>1</v>
      </c>
      <c r="I418">
        <v>7804</v>
      </c>
      <c r="J418">
        <v>20040331</v>
      </c>
      <c r="K418">
        <v>20040408</v>
      </c>
      <c r="L418">
        <v>7722.47</v>
      </c>
      <c r="M418" t="s">
        <v>29</v>
      </c>
      <c r="N418">
        <v>752.98</v>
      </c>
    </row>
    <row r="419" spans="1:14">
      <c r="A419" t="s">
        <v>456</v>
      </c>
      <c r="B419">
        <v>53617875599</v>
      </c>
      <c r="C419" t="s">
        <v>15</v>
      </c>
      <c r="D419" t="s">
        <v>21</v>
      </c>
      <c r="E419">
        <v>9009</v>
      </c>
      <c r="F419" t="s">
        <v>17</v>
      </c>
      <c r="G419">
        <v>20040310</v>
      </c>
      <c r="H419">
        <v>1</v>
      </c>
      <c r="I419">
        <v>7931</v>
      </c>
      <c r="J419">
        <v>20040331</v>
      </c>
      <c r="K419">
        <v>20040408</v>
      </c>
      <c r="L419">
        <v>2048.1999999999998</v>
      </c>
      <c r="M419" t="s">
        <v>29</v>
      </c>
      <c r="N419">
        <v>161.32</v>
      </c>
    </row>
    <row r="420" spans="1:14">
      <c r="A420" t="s">
        <v>457</v>
      </c>
      <c r="B420">
        <v>13897024733</v>
      </c>
      <c r="C420" t="s">
        <v>15</v>
      </c>
      <c r="D420" t="s">
        <v>21</v>
      </c>
      <c r="E420">
        <v>9009</v>
      </c>
      <c r="F420" t="s">
        <v>17</v>
      </c>
      <c r="G420">
        <v>20040311</v>
      </c>
      <c r="H420">
        <v>3</v>
      </c>
      <c r="I420">
        <v>78079</v>
      </c>
      <c r="J420">
        <v>20040403</v>
      </c>
      <c r="K420">
        <v>20040409</v>
      </c>
      <c r="L420">
        <v>4592.46</v>
      </c>
      <c r="M420" t="s">
        <v>29</v>
      </c>
      <c r="N420">
        <v>112.64</v>
      </c>
    </row>
    <row r="421" spans="1:14">
      <c r="A421" t="s">
        <v>458</v>
      </c>
      <c r="B421">
        <v>12542090740</v>
      </c>
      <c r="C421" t="s">
        <v>15</v>
      </c>
      <c r="D421" t="s">
        <v>21</v>
      </c>
      <c r="E421">
        <v>9009</v>
      </c>
      <c r="F421" t="s">
        <v>17</v>
      </c>
      <c r="G421">
        <v>20040223</v>
      </c>
      <c r="H421">
        <v>1</v>
      </c>
      <c r="I421">
        <v>7840</v>
      </c>
      <c r="J421">
        <v>20040403</v>
      </c>
      <c r="K421">
        <v>20040409</v>
      </c>
      <c r="L421">
        <v>125</v>
      </c>
      <c r="M421" t="s">
        <v>18</v>
      </c>
      <c r="N421">
        <v>20.97</v>
      </c>
    </row>
    <row r="422" spans="1:14">
      <c r="A422" t="s">
        <v>459</v>
      </c>
      <c r="B422">
        <v>37760384973</v>
      </c>
      <c r="C422" t="s">
        <v>15</v>
      </c>
      <c r="D422" t="s">
        <v>21</v>
      </c>
      <c r="E422">
        <v>9009</v>
      </c>
      <c r="F422" t="s">
        <v>17</v>
      </c>
      <c r="G422">
        <v>20031118</v>
      </c>
      <c r="H422">
        <v>1</v>
      </c>
      <c r="I422">
        <v>78791</v>
      </c>
      <c r="J422">
        <v>20040408</v>
      </c>
      <c r="K422">
        <v>20040416</v>
      </c>
      <c r="L422">
        <v>2311.5</v>
      </c>
      <c r="M422" t="s">
        <v>29</v>
      </c>
      <c r="N422">
        <v>194.71</v>
      </c>
    </row>
    <row r="423" spans="1:14">
      <c r="A423" t="s">
        <v>460</v>
      </c>
      <c r="B423">
        <v>47354809640</v>
      </c>
      <c r="C423" t="s">
        <v>15</v>
      </c>
      <c r="D423" t="s">
        <v>21</v>
      </c>
      <c r="E423">
        <v>9009</v>
      </c>
      <c r="F423" t="s">
        <v>66</v>
      </c>
      <c r="G423">
        <v>20040309</v>
      </c>
      <c r="H423">
        <v>1</v>
      </c>
      <c r="I423">
        <v>1960</v>
      </c>
      <c r="J423">
        <v>20040407</v>
      </c>
      <c r="K423">
        <v>20040416</v>
      </c>
      <c r="L423">
        <v>37248.589999999997</v>
      </c>
      <c r="M423" t="s">
        <v>29</v>
      </c>
      <c r="N423">
        <v>876</v>
      </c>
    </row>
    <row r="424" spans="1:14">
      <c r="A424" t="s">
        <v>461</v>
      </c>
      <c r="B424">
        <v>67096601331</v>
      </c>
      <c r="C424" t="s">
        <v>15</v>
      </c>
      <c r="D424" t="s">
        <v>21</v>
      </c>
      <c r="E424">
        <v>246</v>
      </c>
      <c r="F424" t="s">
        <v>17</v>
      </c>
      <c r="G424">
        <v>20031027</v>
      </c>
      <c r="H424">
        <v>1</v>
      </c>
      <c r="I424">
        <v>36610</v>
      </c>
      <c r="J424">
        <v>20040401</v>
      </c>
      <c r="K424">
        <v>20040420</v>
      </c>
      <c r="L424">
        <v>5935.85</v>
      </c>
      <c r="M424" t="s">
        <v>18</v>
      </c>
      <c r="N424">
        <v>619.29999999999995</v>
      </c>
    </row>
    <row r="425" spans="1:14">
      <c r="A425" t="s">
        <v>462</v>
      </c>
      <c r="B425">
        <v>98723429123</v>
      </c>
      <c r="C425" t="s">
        <v>15</v>
      </c>
      <c r="D425" t="s">
        <v>21</v>
      </c>
      <c r="E425">
        <v>9009</v>
      </c>
      <c r="F425">
        <v>5220865</v>
      </c>
      <c r="G425">
        <v>20040320</v>
      </c>
      <c r="H425">
        <v>3</v>
      </c>
      <c r="I425">
        <v>81203</v>
      </c>
      <c r="J425">
        <v>20040413</v>
      </c>
      <c r="K425">
        <v>20040422</v>
      </c>
      <c r="L425">
        <v>26859.24</v>
      </c>
      <c r="M425" t="s">
        <v>18</v>
      </c>
      <c r="N425">
        <v>876</v>
      </c>
    </row>
    <row r="426" spans="1:14">
      <c r="A426" t="s">
        <v>463</v>
      </c>
      <c r="B426">
        <v>83432214898</v>
      </c>
      <c r="C426" t="s">
        <v>15</v>
      </c>
      <c r="D426" t="s">
        <v>21</v>
      </c>
      <c r="E426">
        <v>9009</v>
      </c>
      <c r="F426" t="s">
        <v>17</v>
      </c>
      <c r="G426">
        <v>20040317</v>
      </c>
      <c r="H426">
        <v>1</v>
      </c>
      <c r="I426">
        <v>25080</v>
      </c>
      <c r="J426">
        <v>20040413</v>
      </c>
      <c r="K426">
        <v>20040422</v>
      </c>
      <c r="L426">
        <v>19039.46</v>
      </c>
      <c r="M426" t="s">
        <v>18</v>
      </c>
      <c r="N426">
        <v>876</v>
      </c>
    </row>
    <row r="427" spans="1:14">
      <c r="A427" t="s">
        <v>464</v>
      </c>
      <c r="B427">
        <v>89296905809</v>
      </c>
      <c r="C427" t="s">
        <v>15</v>
      </c>
      <c r="D427" t="s">
        <v>21</v>
      </c>
      <c r="E427">
        <v>246</v>
      </c>
      <c r="F427" t="s">
        <v>17</v>
      </c>
      <c r="G427">
        <v>20031203</v>
      </c>
      <c r="H427">
        <v>4</v>
      </c>
      <c r="I427">
        <v>1820</v>
      </c>
      <c r="J427">
        <v>20040406</v>
      </c>
      <c r="K427">
        <v>20040423</v>
      </c>
      <c r="L427">
        <v>205.43</v>
      </c>
      <c r="M427" t="s">
        <v>18</v>
      </c>
      <c r="N427">
        <v>37.47</v>
      </c>
    </row>
    <row r="428" spans="1:14">
      <c r="A428" t="s">
        <v>465</v>
      </c>
      <c r="B428">
        <v>11998052678</v>
      </c>
      <c r="C428" t="s">
        <v>15</v>
      </c>
      <c r="D428" t="s">
        <v>21</v>
      </c>
      <c r="E428">
        <v>9009</v>
      </c>
      <c r="F428">
        <v>5212546</v>
      </c>
      <c r="G428">
        <v>20040309</v>
      </c>
      <c r="H428">
        <v>1</v>
      </c>
      <c r="I428">
        <v>51884</v>
      </c>
      <c r="J428">
        <v>20040416</v>
      </c>
      <c r="K428">
        <v>20040423</v>
      </c>
      <c r="L428">
        <v>191172.41</v>
      </c>
      <c r="M428" t="s">
        <v>18</v>
      </c>
      <c r="N428">
        <v>219</v>
      </c>
    </row>
    <row r="429" spans="1:14">
      <c r="A429" t="s">
        <v>466</v>
      </c>
      <c r="B429">
        <v>59274249011</v>
      </c>
      <c r="C429" t="s">
        <v>15</v>
      </c>
      <c r="D429" t="s">
        <v>21</v>
      </c>
      <c r="E429">
        <v>9009</v>
      </c>
      <c r="F429" t="s">
        <v>17</v>
      </c>
      <c r="G429">
        <v>20040326</v>
      </c>
      <c r="H429">
        <v>6</v>
      </c>
      <c r="I429">
        <v>78900</v>
      </c>
      <c r="J429">
        <v>20040416</v>
      </c>
      <c r="K429">
        <v>20040423</v>
      </c>
      <c r="L429">
        <v>4392.6000000000004</v>
      </c>
      <c r="M429" t="s">
        <v>18</v>
      </c>
      <c r="N429">
        <v>322.64</v>
      </c>
    </row>
    <row r="430" spans="1:14">
      <c r="A430" t="s">
        <v>467</v>
      </c>
      <c r="B430">
        <v>38482700146</v>
      </c>
      <c r="C430" t="s">
        <v>15</v>
      </c>
      <c r="D430" t="s">
        <v>21</v>
      </c>
      <c r="E430">
        <v>246</v>
      </c>
      <c r="F430">
        <v>5224937</v>
      </c>
      <c r="G430">
        <v>20040325</v>
      </c>
      <c r="H430">
        <v>1</v>
      </c>
      <c r="I430">
        <v>41071</v>
      </c>
      <c r="J430">
        <v>20040417</v>
      </c>
      <c r="K430">
        <v>20040423</v>
      </c>
      <c r="L430">
        <v>44879.68</v>
      </c>
      <c r="M430" t="s">
        <v>18</v>
      </c>
      <c r="N430">
        <v>876</v>
      </c>
    </row>
    <row r="431" spans="1:14">
      <c r="A431" t="s">
        <v>468</v>
      </c>
      <c r="B431">
        <v>10842947684</v>
      </c>
      <c r="C431" t="s">
        <v>15</v>
      </c>
      <c r="D431" t="s">
        <v>21</v>
      </c>
      <c r="E431">
        <v>9009</v>
      </c>
      <c r="F431" t="s">
        <v>17</v>
      </c>
      <c r="G431">
        <v>20031201</v>
      </c>
      <c r="H431">
        <v>2</v>
      </c>
      <c r="I431" t="s">
        <v>469</v>
      </c>
      <c r="J431">
        <v>20040416</v>
      </c>
      <c r="K431">
        <v>20040423</v>
      </c>
      <c r="L431">
        <v>2682.53</v>
      </c>
      <c r="M431" t="s">
        <v>18</v>
      </c>
      <c r="N431">
        <v>202.59</v>
      </c>
    </row>
    <row r="432" spans="1:14">
      <c r="A432" t="s">
        <v>470</v>
      </c>
      <c r="B432">
        <v>74437692602</v>
      </c>
      <c r="C432" t="s">
        <v>15</v>
      </c>
      <c r="D432" t="s">
        <v>21</v>
      </c>
      <c r="E432">
        <v>9009</v>
      </c>
      <c r="F432" t="s">
        <v>66</v>
      </c>
      <c r="G432">
        <v>20040302</v>
      </c>
      <c r="H432">
        <v>2</v>
      </c>
      <c r="I432">
        <v>1430</v>
      </c>
      <c r="J432">
        <v>20040416</v>
      </c>
      <c r="K432">
        <v>20040423</v>
      </c>
      <c r="L432">
        <v>47364.09</v>
      </c>
      <c r="M432" t="s">
        <v>18</v>
      </c>
      <c r="N432">
        <v>876</v>
      </c>
    </row>
    <row r="433" spans="1:14">
      <c r="A433" t="s">
        <v>471</v>
      </c>
      <c r="B433">
        <v>14400265771</v>
      </c>
      <c r="C433" t="s">
        <v>15</v>
      </c>
      <c r="D433" t="s">
        <v>21</v>
      </c>
      <c r="E433">
        <v>9009</v>
      </c>
      <c r="F433" t="s">
        <v>17</v>
      </c>
      <c r="G433">
        <v>20040309</v>
      </c>
      <c r="H433">
        <v>7</v>
      </c>
      <c r="I433">
        <v>4280</v>
      </c>
      <c r="J433">
        <v>20040416</v>
      </c>
      <c r="K433">
        <v>20040423</v>
      </c>
      <c r="L433">
        <v>9526.09</v>
      </c>
      <c r="M433" t="s">
        <v>18</v>
      </c>
      <c r="N433">
        <v>1224.68</v>
      </c>
    </row>
    <row r="434" spans="1:14">
      <c r="A434" t="s">
        <v>472</v>
      </c>
      <c r="B434">
        <v>66643070186</v>
      </c>
      <c r="C434" t="s">
        <v>15</v>
      </c>
      <c r="D434" t="s">
        <v>21</v>
      </c>
      <c r="E434">
        <v>9009</v>
      </c>
      <c r="F434" t="s">
        <v>17</v>
      </c>
      <c r="G434">
        <v>20040325</v>
      </c>
      <c r="H434">
        <v>4</v>
      </c>
      <c r="I434">
        <v>2271</v>
      </c>
      <c r="J434">
        <v>20040417</v>
      </c>
      <c r="K434">
        <v>20040423</v>
      </c>
      <c r="L434">
        <v>13805.5</v>
      </c>
      <c r="M434" t="s">
        <v>18</v>
      </c>
      <c r="N434">
        <v>513.63</v>
      </c>
    </row>
    <row r="435" spans="1:14">
      <c r="A435" t="s">
        <v>473</v>
      </c>
      <c r="B435">
        <v>30310220996</v>
      </c>
      <c r="C435" t="s">
        <v>15</v>
      </c>
      <c r="D435" t="s">
        <v>16</v>
      </c>
      <c r="E435">
        <v>9009</v>
      </c>
      <c r="F435" t="s">
        <v>17</v>
      </c>
      <c r="G435">
        <v>20040327</v>
      </c>
      <c r="H435">
        <v>2</v>
      </c>
      <c r="I435">
        <v>7802</v>
      </c>
      <c r="J435">
        <v>20040417</v>
      </c>
      <c r="K435">
        <v>20040423</v>
      </c>
      <c r="L435">
        <v>12859.16</v>
      </c>
      <c r="M435" t="s">
        <v>18</v>
      </c>
      <c r="N435">
        <v>303.47000000000003</v>
      </c>
    </row>
    <row r="436" spans="1:14">
      <c r="A436" t="s">
        <v>474</v>
      </c>
      <c r="B436">
        <v>87777128568</v>
      </c>
      <c r="C436" t="s">
        <v>15</v>
      </c>
      <c r="D436" t="s">
        <v>16</v>
      </c>
      <c r="E436">
        <v>9009</v>
      </c>
      <c r="F436" t="s">
        <v>17</v>
      </c>
      <c r="G436">
        <v>20040329</v>
      </c>
      <c r="H436">
        <v>7</v>
      </c>
      <c r="I436">
        <v>592.1</v>
      </c>
      <c r="J436">
        <v>20040422</v>
      </c>
      <c r="K436">
        <v>20040427</v>
      </c>
      <c r="L436">
        <v>7910.14</v>
      </c>
      <c r="M436" t="s">
        <v>29</v>
      </c>
      <c r="N436">
        <v>338.38</v>
      </c>
    </row>
    <row r="437" spans="1:14">
      <c r="A437" t="s">
        <v>475</v>
      </c>
      <c r="B437">
        <v>16007500276</v>
      </c>
      <c r="C437" t="s">
        <v>15</v>
      </c>
      <c r="D437" t="s">
        <v>16</v>
      </c>
      <c r="E437">
        <v>9009</v>
      </c>
      <c r="F437" t="s">
        <v>17</v>
      </c>
      <c r="G437">
        <v>20040305</v>
      </c>
      <c r="H437">
        <v>1</v>
      </c>
      <c r="I437">
        <v>4414</v>
      </c>
      <c r="J437">
        <v>20040422</v>
      </c>
      <c r="K437">
        <v>20040429</v>
      </c>
      <c r="L437">
        <v>1029.44</v>
      </c>
      <c r="M437" t="s">
        <v>29</v>
      </c>
      <c r="N437">
        <v>97.39</v>
      </c>
    </row>
    <row r="438" spans="1:14">
      <c r="A438" t="s">
        <v>476</v>
      </c>
      <c r="B438">
        <v>49002669571</v>
      </c>
      <c r="C438" t="s">
        <v>15</v>
      </c>
      <c r="D438" t="s">
        <v>16</v>
      </c>
      <c r="E438">
        <v>9009</v>
      </c>
      <c r="F438" t="s">
        <v>17</v>
      </c>
      <c r="G438">
        <v>20040331</v>
      </c>
      <c r="H438">
        <v>1</v>
      </c>
      <c r="I438">
        <v>78079</v>
      </c>
      <c r="J438">
        <v>20040422</v>
      </c>
      <c r="K438">
        <v>20040429</v>
      </c>
      <c r="L438">
        <v>158.94</v>
      </c>
      <c r="M438" t="s">
        <v>18</v>
      </c>
      <c r="N438">
        <v>20.97</v>
      </c>
    </row>
    <row r="439" spans="1:14">
      <c r="A439" t="s">
        <v>477</v>
      </c>
      <c r="B439">
        <v>27755486664</v>
      </c>
      <c r="C439" t="s">
        <v>15</v>
      </c>
      <c r="D439" t="s">
        <v>16</v>
      </c>
      <c r="E439">
        <v>9009</v>
      </c>
      <c r="F439" t="s">
        <v>17</v>
      </c>
      <c r="G439">
        <v>20040329</v>
      </c>
      <c r="H439">
        <v>1</v>
      </c>
      <c r="I439">
        <v>25000</v>
      </c>
      <c r="J439">
        <v>20040422</v>
      </c>
      <c r="K439">
        <v>20040429</v>
      </c>
      <c r="L439">
        <v>793.01</v>
      </c>
      <c r="M439" t="s">
        <v>18</v>
      </c>
      <c r="N439">
        <v>18.850000000000001</v>
      </c>
    </row>
    <row r="440" spans="1:14">
      <c r="A440" t="s">
        <v>478</v>
      </c>
      <c r="B440">
        <v>88080399814</v>
      </c>
      <c r="C440" t="s">
        <v>15</v>
      </c>
      <c r="D440" t="s">
        <v>21</v>
      </c>
      <c r="E440">
        <v>9009</v>
      </c>
      <c r="F440" t="s">
        <v>17</v>
      </c>
      <c r="G440">
        <v>20040315</v>
      </c>
      <c r="H440">
        <v>1</v>
      </c>
      <c r="I440">
        <v>1731</v>
      </c>
      <c r="J440">
        <v>20040422</v>
      </c>
      <c r="K440">
        <v>20040429</v>
      </c>
      <c r="L440">
        <v>109.95</v>
      </c>
      <c r="M440" t="s">
        <v>18</v>
      </c>
      <c r="N440">
        <v>16.03</v>
      </c>
    </row>
    <row r="441" spans="1:14">
      <c r="A441" t="s">
        <v>479</v>
      </c>
      <c r="B441">
        <v>62702760395</v>
      </c>
      <c r="C441" t="s">
        <v>15</v>
      </c>
      <c r="D441" t="s">
        <v>21</v>
      </c>
      <c r="E441">
        <v>9009</v>
      </c>
      <c r="F441" t="s">
        <v>66</v>
      </c>
      <c r="G441">
        <v>20040331</v>
      </c>
      <c r="H441">
        <v>2</v>
      </c>
      <c r="I441">
        <v>1748</v>
      </c>
      <c r="J441">
        <v>20040423</v>
      </c>
      <c r="K441">
        <v>20040429</v>
      </c>
      <c r="L441">
        <v>29650.61</v>
      </c>
      <c r="M441" t="s">
        <v>18</v>
      </c>
      <c r="N441">
        <v>876</v>
      </c>
    </row>
    <row r="442" spans="1:14">
      <c r="A442" t="s">
        <v>480</v>
      </c>
      <c r="B442">
        <v>57009871379</v>
      </c>
      <c r="C442" t="s">
        <v>15</v>
      </c>
      <c r="D442" t="s">
        <v>21</v>
      </c>
      <c r="E442">
        <v>9009</v>
      </c>
      <c r="G442">
        <v>20040310</v>
      </c>
      <c r="H442">
        <v>2</v>
      </c>
      <c r="I442">
        <v>7840</v>
      </c>
      <c r="J442">
        <v>20040423</v>
      </c>
      <c r="K442">
        <v>20040429</v>
      </c>
      <c r="L442">
        <v>77</v>
      </c>
      <c r="M442" t="s">
        <v>18</v>
      </c>
      <c r="N442">
        <v>20.97</v>
      </c>
    </row>
    <row r="443" spans="1:14">
      <c r="A443" t="s">
        <v>481</v>
      </c>
      <c r="B443">
        <v>53732555740</v>
      </c>
      <c r="C443" t="s">
        <v>15</v>
      </c>
      <c r="D443" t="s">
        <v>16</v>
      </c>
      <c r="E443">
        <v>9009</v>
      </c>
      <c r="F443" t="s">
        <v>17</v>
      </c>
      <c r="G443">
        <v>20040330</v>
      </c>
      <c r="H443">
        <v>2</v>
      </c>
      <c r="I443">
        <v>41401</v>
      </c>
      <c r="J443">
        <v>20040423</v>
      </c>
      <c r="K443">
        <v>20040429</v>
      </c>
      <c r="L443">
        <v>19213.88</v>
      </c>
      <c r="M443" t="s">
        <v>18</v>
      </c>
      <c r="N443">
        <v>876</v>
      </c>
    </row>
    <row r="444" spans="1:14">
      <c r="A444" t="s">
        <v>482</v>
      </c>
      <c r="B444">
        <v>26663380398</v>
      </c>
      <c r="C444" t="s">
        <v>15</v>
      </c>
      <c r="D444" t="s">
        <v>21</v>
      </c>
      <c r="E444">
        <v>246</v>
      </c>
      <c r="F444" t="s">
        <v>17</v>
      </c>
      <c r="G444">
        <v>20040303</v>
      </c>
      <c r="H444">
        <v>2</v>
      </c>
      <c r="I444">
        <v>81240</v>
      </c>
      <c r="J444">
        <v>20040423</v>
      </c>
      <c r="K444">
        <v>20040429</v>
      </c>
      <c r="L444">
        <v>387.86</v>
      </c>
      <c r="M444" t="s">
        <v>18</v>
      </c>
      <c r="N444">
        <v>40.880000000000003</v>
      </c>
    </row>
    <row r="445" spans="1:14">
      <c r="A445" t="s">
        <v>483</v>
      </c>
      <c r="B445">
        <v>55657933926</v>
      </c>
      <c r="C445" t="s">
        <v>15</v>
      </c>
      <c r="D445" t="s">
        <v>21</v>
      </c>
      <c r="E445">
        <v>9009</v>
      </c>
      <c r="F445" t="s">
        <v>17</v>
      </c>
      <c r="G445">
        <v>20040325</v>
      </c>
      <c r="H445">
        <v>1</v>
      </c>
      <c r="I445">
        <v>7089</v>
      </c>
      <c r="J445">
        <v>20040423</v>
      </c>
      <c r="K445">
        <v>20040429</v>
      </c>
      <c r="L445">
        <v>2159.66</v>
      </c>
      <c r="M445" t="s">
        <v>18</v>
      </c>
      <c r="N445">
        <v>137.66</v>
      </c>
    </row>
    <row r="446" spans="1:14">
      <c r="A446" t="s">
        <v>484</v>
      </c>
      <c r="B446">
        <v>29004768615</v>
      </c>
      <c r="C446" t="s">
        <v>15</v>
      </c>
      <c r="D446" t="s">
        <v>16</v>
      </c>
      <c r="E446">
        <v>9009</v>
      </c>
      <c r="F446" t="s">
        <v>17</v>
      </c>
      <c r="G446">
        <v>20040217</v>
      </c>
      <c r="H446">
        <v>1</v>
      </c>
      <c r="I446">
        <v>1733</v>
      </c>
      <c r="J446">
        <v>20040423</v>
      </c>
      <c r="K446">
        <v>20040429</v>
      </c>
      <c r="L446">
        <v>109.95</v>
      </c>
      <c r="M446" t="s">
        <v>18</v>
      </c>
      <c r="N446">
        <v>16.03</v>
      </c>
    </row>
    <row r="447" spans="1:14">
      <c r="A447" t="s">
        <v>485</v>
      </c>
      <c r="B447">
        <v>92101144170</v>
      </c>
      <c r="C447" t="s">
        <v>15</v>
      </c>
      <c r="D447" t="s">
        <v>16</v>
      </c>
      <c r="E447">
        <v>9009</v>
      </c>
      <c r="F447" t="s">
        <v>17</v>
      </c>
      <c r="G447">
        <v>20040322</v>
      </c>
      <c r="H447">
        <v>1</v>
      </c>
      <c r="I447">
        <v>60010</v>
      </c>
      <c r="J447">
        <v>20040428</v>
      </c>
      <c r="K447">
        <v>20040429</v>
      </c>
      <c r="L447">
        <v>77</v>
      </c>
      <c r="M447" t="s">
        <v>29</v>
      </c>
      <c r="N447">
        <v>20.97</v>
      </c>
    </row>
    <row r="448" spans="1:14">
      <c r="A448" t="s">
        <v>486</v>
      </c>
      <c r="B448">
        <v>50934128464</v>
      </c>
      <c r="C448" t="s">
        <v>15</v>
      </c>
      <c r="D448" t="s">
        <v>21</v>
      </c>
      <c r="E448">
        <v>9009</v>
      </c>
      <c r="F448" t="s">
        <v>17</v>
      </c>
      <c r="G448">
        <v>20040311</v>
      </c>
      <c r="H448">
        <v>5</v>
      </c>
      <c r="I448">
        <v>311</v>
      </c>
      <c r="J448">
        <v>20040422</v>
      </c>
      <c r="K448">
        <v>20040429</v>
      </c>
      <c r="L448">
        <v>1412.11</v>
      </c>
      <c r="M448" t="s">
        <v>18</v>
      </c>
      <c r="N448">
        <v>37.46</v>
      </c>
    </row>
    <row r="449" spans="1:14">
      <c r="A449" t="s">
        <v>487</v>
      </c>
      <c r="B449">
        <v>33418682679</v>
      </c>
      <c r="C449" t="s">
        <v>15</v>
      </c>
      <c r="D449" t="s">
        <v>21</v>
      </c>
      <c r="E449">
        <v>9009</v>
      </c>
      <c r="F449" t="s">
        <v>17</v>
      </c>
      <c r="G449">
        <v>20040317</v>
      </c>
      <c r="H449">
        <v>4</v>
      </c>
      <c r="I449">
        <v>36511</v>
      </c>
      <c r="J449">
        <v>20040422</v>
      </c>
      <c r="K449">
        <v>20040429</v>
      </c>
      <c r="L449">
        <v>60</v>
      </c>
      <c r="M449" t="s">
        <v>18</v>
      </c>
      <c r="N449">
        <v>12.93</v>
      </c>
    </row>
    <row r="450" spans="1:14">
      <c r="A450" t="s">
        <v>488</v>
      </c>
      <c r="B450">
        <v>86936188322</v>
      </c>
      <c r="C450" t="s">
        <v>15</v>
      </c>
      <c r="D450" t="s">
        <v>16</v>
      </c>
      <c r="E450">
        <v>9009</v>
      </c>
      <c r="F450" t="s">
        <v>17</v>
      </c>
      <c r="G450">
        <v>20040329</v>
      </c>
      <c r="H450">
        <v>1</v>
      </c>
      <c r="I450">
        <v>11.9</v>
      </c>
      <c r="J450">
        <v>20040422</v>
      </c>
      <c r="K450">
        <v>20040429</v>
      </c>
      <c r="L450">
        <v>233.07</v>
      </c>
      <c r="M450" t="s">
        <v>18</v>
      </c>
      <c r="N450">
        <v>20.97</v>
      </c>
    </row>
    <row r="451" spans="1:14">
      <c r="A451" t="s">
        <v>489</v>
      </c>
      <c r="B451">
        <v>42714406387</v>
      </c>
      <c r="C451" t="s">
        <v>15</v>
      </c>
      <c r="D451" t="s">
        <v>21</v>
      </c>
      <c r="E451">
        <v>9009</v>
      </c>
      <c r="F451" t="s">
        <v>17</v>
      </c>
      <c r="G451">
        <v>20040305</v>
      </c>
      <c r="H451">
        <v>3</v>
      </c>
      <c r="I451">
        <v>24200</v>
      </c>
      <c r="J451">
        <v>20040422</v>
      </c>
      <c r="K451">
        <v>20040429</v>
      </c>
      <c r="L451">
        <v>1264.72</v>
      </c>
      <c r="M451" t="s">
        <v>18</v>
      </c>
      <c r="N451">
        <v>101.45</v>
      </c>
    </row>
    <row r="452" spans="1:14">
      <c r="A452" t="s">
        <v>490</v>
      </c>
      <c r="B452">
        <v>26672306194</v>
      </c>
      <c r="C452" t="s">
        <v>15</v>
      </c>
      <c r="D452" t="s">
        <v>21</v>
      </c>
      <c r="E452">
        <v>9009</v>
      </c>
      <c r="F452" t="s">
        <v>17</v>
      </c>
      <c r="G452">
        <v>20040305</v>
      </c>
      <c r="H452">
        <v>8</v>
      </c>
      <c r="I452" t="s">
        <v>77</v>
      </c>
      <c r="J452">
        <v>20040422</v>
      </c>
      <c r="K452">
        <v>20040429</v>
      </c>
      <c r="L452">
        <v>1530.87</v>
      </c>
      <c r="M452" t="s">
        <v>18</v>
      </c>
      <c r="N452">
        <v>56.09</v>
      </c>
    </row>
    <row r="453" spans="1:14">
      <c r="A453" t="s">
        <v>491</v>
      </c>
      <c r="B453">
        <v>33951162693</v>
      </c>
      <c r="C453" t="s">
        <v>15</v>
      </c>
      <c r="D453" t="s">
        <v>16</v>
      </c>
      <c r="E453">
        <v>9009</v>
      </c>
      <c r="F453" t="s">
        <v>17</v>
      </c>
      <c r="G453">
        <v>20040303</v>
      </c>
      <c r="H453">
        <v>1</v>
      </c>
      <c r="I453">
        <v>71515</v>
      </c>
      <c r="J453">
        <v>20040422</v>
      </c>
      <c r="K453">
        <v>20040429</v>
      </c>
      <c r="L453">
        <v>976.78</v>
      </c>
      <c r="M453" t="s">
        <v>29</v>
      </c>
      <c r="N453">
        <v>69.510000000000005</v>
      </c>
    </row>
    <row r="454" spans="1:14">
      <c r="A454" t="s">
        <v>492</v>
      </c>
      <c r="B454">
        <v>26629294305</v>
      </c>
      <c r="C454" t="s">
        <v>15</v>
      </c>
      <c r="D454" t="s">
        <v>21</v>
      </c>
      <c r="E454">
        <v>9009</v>
      </c>
      <c r="F454" t="s">
        <v>17</v>
      </c>
      <c r="G454">
        <v>20040311</v>
      </c>
      <c r="H454">
        <v>2</v>
      </c>
      <c r="I454">
        <v>611.72</v>
      </c>
      <c r="J454">
        <v>20040422</v>
      </c>
      <c r="K454">
        <v>20040429</v>
      </c>
      <c r="L454">
        <v>617.9</v>
      </c>
      <c r="M454" t="s">
        <v>29</v>
      </c>
      <c r="N454">
        <v>32.54</v>
      </c>
    </row>
    <row r="455" spans="1:14">
      <c r="A455" t="s">
        <v>493</v>
      </c>
      <c r="B455">
        <v>10216654616</v>
      </c>
      <c r="C455" t="s">
        <v>15</v>
      </c>
      <c r="D455" t="s">
        <v>21</v>
      </c>
      <c r="E455">
        <v>9009</v>
      </c>
      <c r="G455">
        <v>20040316</v>
      </c>
      <c r="H455">
        <v>1</v>
      </c>
      <c r="I455">
        <v>7840</v>
      </c>
      <c r="J455">
        <v>20040422</v>
      </c>
      <c r="K455">
        <v>20040429</v>
      </c>
      <c r="L455">
        <v>77</v>
      </c>
      <c r="M455" t="s">
        <v>29</v>
      </c>
      <c r="N455">
        <v>20.97</v>
      </c>
    </row>
    <row r="456" spans="1:14">
      <c r="A456" t="s">
        <v>494</v>
      </c>
      <c r="B456">
        <v>76231482997</v>
      </c>
      <c r="C456" t="s">
        <v>15</v>
      </c>
      <c r="D456" t="s">
        <v>21</v>
      </c>
      <c r="E456">
        <v>9009</v>
      </c>
      <c r="F456" t="s">
        <v>17</v>
      </c>
      <c r="G456">
        <v>20040329</v>
      </c>
      <c r="H456">
        <v>2</v>
      </c>
      <c r="I456" t="s">
        <v>215</v>
      </c>
      <c r="J456">
        <v>20040422</v>
      </c>
      <c r="K456">
        <v>20040429</v>
      </c>
      <c r="L456">
        <v>285.49</v>
      </c>
      <c r="M456" t="s">
        <v>29</v>
      </c>
      <c r="N456">
        <v>26.13</v>
      </c>
    </row>
    <row r="457" spans="1:14">
      <c r="A457" t="s">
        <v>495</v>
      </c>
      <c r="B457">
        <v>99666930004</v>
      </c>
      <c r="C457" t="s">
        <v>15</v>
      </c>
      <c r="D457" t="s">
        <v>16</v>
      </c>
      <c r="E457">
        <v>9009</v>
      </c>
      <c r="F457" t="s">
        <v>17</v>
      </c>
      <c r="G457">
        <v>20040304</v>
      </c>
      <c r="H457">
        <v>2</v>
      </c>
      <c r="I457">
        <v>153.9</v>
      </c>
      <c r="J457">
        <v>20040422</v>
      </c>
      <c r="K457">
        <v>20040429</v>
      </c>
      <c r="L457">
        <v>111</v>
      </c>
      <c r="M457" t="s">
        <v>29</v>
      </c>
      <c r="N457">
        <v>20.97</v>
      </c>
    </row>
    <row r="458" spans="1:14">
      <c r="A458" t="s">
        <v>496</v>
      </c>
      <c r="B458">
        <v>39963492367</v>
      </c>
      <c r="C458" t="s">
        <v>15</v>
      </c>
      <c r="D458" t="s">
        <v>16</v>
      </c>
      <c r="E458">
        <v>246</v>
      </c>
      <c r="F458" t="s">
        <v>17</v>
      </c>
      <c r="G458">
        <v>20040315</v>
      </c>
      <c r="H458">
        <v>1</v>
      </c>
      <c r="I458">
        <v>7872</v>
      </c>
      <c r="J458">
        <v>20040424</v>
      </c>
      <c r="K458">
        <v>20040430</v>
      </c>
      <c r="L458">
        <v>438.49</v>
      </c>
      <c r="M458" t="s">
        <v>29</v>
      </c>
      <c r="N458">
        <v>53.3</v>
      </c>
    </row>
    <row r="459" spans="1:14">
      <c r="A459" t="s">
        <v>497</v>
      </c>
      <c r="B459">
        <v>45627236037</v>
      </c>
      <c r="C459" t="s">
        <v>15</v>
      </c>
      <c r="D459" t="s">
        <v>16</v>
      </c>
      <c r="E459">
        <v>9009</v>
      </c>
      <c r="F459" t="s">
        <v>17</v>
      </c>
      <c r="G459">
        <v>20031106</v>
      </c>
      <c r="H459">
        <v>1</v>
      </c>
      <c r="I459">
        <v>4379</v>
      </c>
      <c r="J459">
        <v>20040423</v>
      </c>
      <c r="K459">
        <v>20040430</v>
      </c>
      <c r="L459">
        <v>999.35</v>
      </c>
      <c r="M459" t="s">
        <v>18</v>
      </c>
      <c r="N459">
        <v>155.49</v>
      </c>
    </row>
    <row r="460" spans="1:14">
      <c r="A460" t="s">
        <v>498</v>
      </c>
      <c r="B460">
        <v>77973019449</v>
      </c>
      <c r="C460" t="s">
        <v>15</v>
      </c>
      <c r="D460" t="s">
        <v>21</v>
      </c>
      <c r="E460">
        <v>9009</v>
      </c>
      <c r="F460" t="s">
        <v>17</v>
      </c>
      <c r="G460">
        <v>20040330</v>
      </c>
      <c r="H460">
        <v>1</v>
      </c>
      <c r="I460">
        <v>311</v>
      </c>
      <c r="J460">
        <v>20040422</v>
      </c>
      <c r="K460">
        <v>20040430</v>
      </c>
      <c r="L460">
        <v>50</v>
      </c>
      <c r="M460" t="s">
        <v>29</v>
      </c>
      <c r="N460">
        <v>13.69</v>
      </c>
    </row>
    <row r="461" spans="1:14">
      <c r="A461" t="s">
        <v>499</v>
      </c>
      <c r="B461">
        <v>70629705627</v>
      </c>
      <c r="C461" t="s">
        <v>15</v>
      </c>
      <c r="D461" t="s">
        <v>16</v>
      </c>
      <c r="E461">
        <v>9009</v>
      </c>
      <c r="G461">
        <v>20040301</v>
      </c>
      <c r="H461">
        <v>1</v>
      </c>
      <c r="I461">
        <v>7872</v>
      </c>
      <c r="J461">
        <v>20040424</v>
      </c>
      <c r="K461">
        <v>20040504</v>
      </c>
      <c r="L461">
        <v>1479.58</v>
      </c>
      <c r="M461" t="s">
        <v>18</v>
      </c>
      <c r="N461">
        <v>135.47999999999999</v>
      </c>
    </row>
    <row r="462" spans="1:14">
      <c r="A462" t="s">
        <v>500</v>
      </c>
      <c r="B462">
        <v>97656178200</v>
      </c>
      <c r="C462" t="s">
        <v>15</v>
      </c>
      <c r="D462" t="s">
        <v>21</v>
      </c>
      <c r="E462">
        <v>9009</v>
      </c>
      <c r="F462" t="s">
        <v>17</v>
      </c>
      <c r="G462">
        <v>20040324</v>
      </c>
      <c r="H462">
        <v>1</v>
      </c>
      <c r="I462">
        <v>7242</v>
      </c>
      <c r="J462">
        <v>20040427</v>
      </c>
      <c r="K462">
        <v>20040504</v>
      </c>
      <c r="L462">
        <v>77</v>
      </c>
      <c r="M462" t="s">
        <v>29</v>
      </c>
      <c r="N462">
        <v>20.97</v>
      </c>
    </row>
    <row r="463" spans="1:14">
      <c r="A463" t="s">
        <v>501</v>
      </c>
      <c r="B463">
        <v>68511951204</v>
      </c>
      <c r="C463" t="s">
        <v>15</v>
      </c>
      <c r="D463" t="s">
        <v>21</v>
      </c>
      <c r="E463">
        <v>9009</v>
      </c>
      <c r="F463" t="s">
        <v>17</v>
      </c>
      <c r="G463">
        <v>20040301</v>
      </c>
      <c r="H463">
        <v>3</v>
      </c>
      <c r="I463">
        <v>78791</v>
      </c>
      <c r="J463">
        <v>20040427</v>
      </c>
      <c r="K463">
        <v>20040504</v>
      </c>
      <c r="L463">
        <v>1030.1199999999999</v>
      </c>
      <c r="M463" t="s">
        <v>29</v>
      </c>
      <c r="N463">
        <v>34.659999999999997</v>
      </c>
    </row>
    <row r="464" spans="1:14">
      <c r="A464" t="s">
        <v>502</v>
      </c>
      <c r="B464">
        <v>46221047109</v>
      </c>
      <c r="C464" t="s">
        <v>15</v>
      </c>
      <c r="D464" t="s">
        <v>21</v>
      </c>
      <c r="E464">
        <v>9009</v>
      </c>
      <c r="F464" t="s">
        <v>17</v>
      </c>
      <c r="G464">
        <v>20040303</v>
      </c>
      <c r="H464">
        <v>1</v>
      </c>
      <c r="I464">
        <v>7242</v>
      </c>
      <c r="J464">
        <v>20040429</v>
      </c>
      <c r="K464">
        <v>20040505</v>
      </c>
      <c r="L464">
        <v>77</v>
      </c>
      <c r="M464" t="s">
        <v>18</v>
      </c>
      <c r="N464">
        <v>20.97</v>
      </c>
    </row>
    <row r="465" spans="1:14">
      <c r="A465" t="s">
        <v>503</v>
      </c>
      <c r="B465">
        <v>25511560151</v>
      </c>
      <c r="C465" t="s">
        <v>15</v>
      </c>
      <c r="D465" t="s">
        <v>21</v>
      </c>
      <c r="E465">
        <v>9009</v>
      </c>
      <c r="F465" t="s">
        <v>66</v>
      </c>
      <c r="G465">
        <v>20040406</v>
      </c>
      <c r="H465">
        <v>3</v>
      </c>
      <c r="I465">
        <v>433.1</v>
      </c>
      <c r="J465">
        <v>20040430</v>
      </c>
      <c r="K465">
        <v>20040505</v>
      </c>
      <c r="L465">
        <v>44309.03</v>
      </c>
      <c r="M465" t="s">
        <v>29</v>
      </c>
      <c r="N465">
        <v>876</v>
      </c>
    </row>
    <row r="466" spans="1:14">
      <c r="A466" t="s">
        <v>504</v>
      </c>
      <c r="B466">
        <v>86308287047</v>
      </c>
      <c r="C466" t="s">
        <v>15</v>
      </c>
      <c r="D466" t="s">
        <v>21</v>
      </c>
      <c r="E466">
        <v>9009</v>
      </c>
      <c r="F466" t="s">
        <v>17</v>
      </c>
      <c r="G466">
        <v>20040301</v>
      </c>
      <c r="H466">
        <v>1</v>
      </c>
      <c r="I466">
        <v>7804</v>
      </c>
      <c r="J466">
        <v>20040427</v>
      </c>
      <c r="K466">
        <v>20040505</v>
      </c>
      <c r="L466">
        <v>343.2</v>
      </c>
      <c r="M466" t="s">
        <v>18</v>
      </c>
      <c r="N466">
        <v>42.89</v>
      </c>
    </row>
    <row r="467" spans="1:14">
      <c r="A467" t="s">
        <v>505</v>
      </c>
      <c r="B467">
        <v>17931391857</v>
      </c>
      <c r="C467" t="s">
        <v>15</v>
      </c>
      <c r="D467" t="s">
        <v>21</v>
      </c>
      <c r="E467">
        <v>9009</v>
      </c>
      <c r="F467" t="s">
        <v>17</v>
      </c>
      <c r="G467">
        <v>20040317</v>
      </c>
      <c r="H467">
        <v>2</v>
      </c>
      <c r="I467">
        <v>2948</v>
      </c>
      <c r="J467">
        <v>20040427</v>
      </c>
      <c r="K467">
        <v>20040505</v>
      </c>
      <c r="L467">
        <v>62</v>
      </c>
      <c r="M467" t="s">
        <v>18</v>
      </c>
      <c r="N467">
        <v>15.69</v>
      </c>
    </row>
    <row r="468" spans="1:14">
      <c r="A468" t="s">
        <v>506</v>
      </c>
      <c r="B468">
        <v>88197272272</v>
      </c>
      <c r="C468" t="s">
        <v>15</v>
      </c>
      <c r="D468" t="s">
        <v>21</v>
      </c>
      <c r="E468">
        <v>246</v>
      </c>
      <c r="F468" t="s">
        <v>17</v>
      </c>
      <c r="G468">
        <v>20040320</v>
      </c>
      <c r="H468">
        <v>5</v>
      </c>
      <c r="I468" t="s">
        <v>238</v>
      </c>
      <c r="J468">
        <v>20040427</v>
      </c>
      <c r="K468">
        <v>20040505</v>
      </c>
      <c r="L468">
        <v>268.69</v>
      </c>
      <c r="M468" t="s">
        <v>18</v>
      </c>
      <c r="N468">
        <v>30.98</v>
      </c>
    </row>
    <row r="469" spans="1:14">
      <c r="A469" t="s">
        <v>507</v>
      </c>
      <c r="B469">
        <v>60429963237</v>
      </c>
      <c r="C469" t="s">
        <v>15</v>
      </c>
      <c r="D469" t="s">
        <v>16</v>
      </c>
      <c r="E469">
        <v>9009</v>
      </c>
      <c r="F469" t="s">
        <v>17</v>
      </c>
      <c r="G469">
        <v>20040316</v>
      </c>
      <c r="H469">
        <v>4</v>
      </c>
      <c r="I469">
        <v>595.1</v>
      </c>
      <c r="J469">
        <v>20040428</v>
      </c>
      <c r="K469">
        <v>20040505</v>
      </c>
      <c r="L469">
        <v>77</v>
      </c>
      <c r="M469" t="s">
        <v>18</v>
      </c>
      <c r="N469">
        <v>20.97</v>
      </c>
    </row>
    <row r="470" spans="1:14">
      <c r="A470" t="s">
        <v>508</v>
      </c>
      <c r="B470">
        <v>95511034717</v>
      </c>
      <c r="C470" t="s">
        <v>15</v>
      </c>
      <c r="D470" t="s">
        <v>21</v>
      </c>
      <c r="E470">
        <v>246</v>
      </c>
      <c r="F470" t="s">
        <v>17</v>
      </c>
      <c r="G470">
        <v>20040322</v>
      </c>
      <c r="H470">
        <v>1</v>
      </c>
      <c r="I470">
        <v>7804</v>
      </c>
      <c r="J470">
        <v>20040428</v>
      </c>
      <c r="K470">
        <v>20040505</v>
      </c>
      <c r="L470">
        <v>2270.77</v>
      </c>
      <c r="M470" t="s">
        <v>18</v>
      </c>
      <c r="N470">
        <v>146.62</v>
      </c>
    </row>
    <row r="471" spans="1:14">
      <c r="A471" t="s">
        <v>509</v>
      </c>
      <c r="B471">
        <v>31045779450</v>
      </c>
      <c r="C471" t="s">
        <v>15</v>
      </c>
      <c r="D471" t="s">
        <v>21</v>
      </c>
      <c r="E471">
        <v>9009</v>
      </c>
      <c r="F471" t="s">
        <v>17</v>
      </c>
      <c r="G471">
        <v>20040329</v>
      </c>
      <c r="H471">
        <v>1</v>
      </c>
      <c r="I471">
        <v>36610</v>
      </c>
      <c r="J471">
        <v>20040422</v>
      </c>
      <c r="K471">
        <v>20040505</v>
      </c>
      <c r="L471">
        <v>6287.55</v>
      </c>
      <c r="M471" t="s">
        <v>18</v>
      </c>
      <c r="N471">
        <v>673.92</v>
      </c>
    </row>
    <row r="472" spans="1:14">
      <c r="A472" t="s">
        <v>510</v>
      </c>
      <c r="B472">
        <v>44278743675</v>
      </c>
      <c r="C472" t="s">
        <v>15</v>
      </c>
      <c r="D472" t="s">
        <v>21</v>
      </c>
      <c r="E472">
        <v>9009</v>
      </c>
      <c r="F472" t="s">
        <v>17</v>
      </c>
      <c r="G472">
        <v>20040318</v>
      </c>
      <c r="H472">
        <v>1</v>
      </c>
      <c r="I472" t="s">
        <v>77</v>
      </c>
      <c r="J472">
        <v>20040422</v>
      </c>
      <c r="K472">
        <v>20040505</v>
      </c>
      <c r="L472">
        <v>371.06</v>
      </c>
      <c r="M472" t="s">
        <v>18</v>
      </c>
      <c r="N472">
        <v>5.16</v>
      </c>
    </row>
    <row r="473" spans="1:14">
      <c r="A473" t="s">
        <v>511</v>
      </c>
      <c r="B473">
        <v>24720997263</v>
      </c>
      <c r="C473" t="s">
        <v>15</v>
      </c>
      <c r="D473" t="s">
        <v>16</v>
      </c>
      <c r="E473">
        <v>246</v>
      </c>
      <c r="F473" t="s">
        <v>17</v>
      </c>
      <c r="G473">
        <v>20040302</v>
      </c>
      <c r="H473">
        <v>3</v>
      </c>
      <c r="I473">
        <v>78079</v>
      </c>
      <c r="J473">
        <v>20040428</v>
      </c>
      <c r="K473">
        <v>20040505</v>
      </c>
      <c r="L473">
        <v>1052.21</v>
      </c>
      <c r="M473" t="s">
        <v>29</v>
      </c>
      <c r="N473">
        <v>18.850000000000001</v>
      </c>
    </row>
    <row r="474" spans="1:14">
      <c r="A474" t="s">
        <v>512</v>
      </c>
      <c r="B474">
        <v>85144215478</v>
      </c>
      <c r="C474" t="s">
        <v>15</v>
      </c>
      <c r="D474" t="s">
        <v>21</v>
      </c>
      <c r="E474">
        <v>9009</v>
      </c>
      <c r="F474" t="s">
        <v>17</v>
      </c>
      <c r="G474">
        <v>20040414</v>
      </c>
      <c r="H474">
        <v>1</v>
      </c>
      <c r="I474">
        <v>7089</v>
      </c>
      <c r="J474">
        <v>20040505</v>
      </c>
      <c r="K474">
        <v>20040512</v>
      </c>
      <c r="L474">
        <v>5784.9</v>
      </c>
      <c r="M474" t="s">
        <v>18</v>
      </c>
      <c r="N474">
        <v>483.96</v>
      </c>
    </row>
    <row r="475" spans="1:14">
      <c r="A475" t="s">
        <v>513</v>
      </c>
      <c r="B475">
        <v>44234761617</v>
      </c>
      <c r="C475" t="s">
        <v>15</v>
      </c>
      <c r="D475" t="s">
        <v>21</v>
      </c>
      <c r="E475">
        <v>9009</v>
      </c>
      <c r="F475" t="s">
        <v>17</v>
      </c>
      <c r="G475">
        <v>20040412</v>
      </c>
      <c r="H475">
        <v>3</v>
      </c>
      <c r="I475">
        <v>1731</v>
      </c>
      <c r="J475">
        <v>20040508</v>
      </c>
      <c r="K475">
        <v>20040513</v>
      </c>
      <c r="L475">
        <v>109.95</v>
      </c>
      <c r="M475" t="s">
        <v>18</v>
      </c>
      <c r="N475">
        <v>16.03</v>
      </c>
    </row>
    <row r="476" spans="1:14">
      <c r="A476" t="s">
        <v>514</v>
      </c>
      <c r="B476">
        <v>46552754225</v>
      </c>
      <c r="C476" t="s">
        <v>15</v>
      </c>
      <c r="D476" t="s">
        <v>16</v>
      </c>
      <c r="E476">
        <v>246</v>
      </c>
      <c r="F476" t="s">
        <v>17</v>
      </c>
      <c r="G476">
        <v>20040419</v>
      </c>
      <c r="H476">
        <v>1</v>
      </c>
      <c r="I476">
        <v>1960</v>
      </c>
      <c r="J476">
        <v>20040508</v>
      </c>
      <c r="K476">
        <v>20040513</v>
      </c>
      <c r="L476">
        <v>2786.53</v>
      </c>
      <c r="M476" t="s">
        <v>29</v>
      </c>
      <c r="N476">
        <v>236.38</v>
      </c>
    </row>
    <row r="477" spans="1:14">
      <c r="A477" t="s">
        <v>515</v>
      </c>
      <c r="B477">
        <v>64378012717</v>
      </c>
      <c r="C477" t="s">
        <v>15</v>
      </c>
      <c r="D477" t="s">
        <v>16</v>
      </c>
      <c r="E477">
        <v>246</v>
      </c>
      <c r="F477" t="s">
        <v>17</v>
      </c>
      <c r="G477">
        <v>20040420</v>
      </c>
      <c r="H477">
        <v>1</v>
      </c>
      <c r="I477">
        <v>7931</v>
      </c>
      <c r="J477">
        <v>20040511</v>
      </c>
      <c r="K477">
        <v>20040520</v>
      </c>
      <c r="L477">
        <v>1684.06</v>
      </c>
      <c r="M477" t="s">
        <v>18</v>
      </c>
      <c r="N477">
        <v>137.57</v>
      </c>
    </row>
    <row r="478" spans="1:14">
      <c r="A478" t="s">
        <v>516</v>
      </c>
      <c r="B478">
        <v>78255599017</v>
      </c>
      <c r="C478" t="s">
        <v>15</v>
      </c>
      <c r="D478" t="s">
        <v>21</v>
      </c>
      <c r="E478">
        <v>9009</v>
      </c>
      <c r="F478" t="s">
        <v>17</v>
      </c>
      <c r="G478">
        <v>20040420</v>
      </c>
      <c r="H478">
        <v>5</v>
      </c>
      <c r="I478">
        <v>78650</v>
      </c>
      <c r="J478">
        <v>20040513</v>
      </c>
      <c r="K478">
        <v>20040521</v>
      </c>
      <c r="L478">
        <v>14390.81</v>
      </c>
      <c r="M478" t="s">
        <v>18</v>
      </c>
      <c r="N478">
        <v>876</v>
      </c>
    </row>
    <row r="479" spans="1:14">
      <c r="A479" t="s">
        <v>517</v>
      </c>
      <c r="B479">
        <v>47035452864</v>
      </c>
      <c r="C479" t="s">
        <v>15</v>
      </c>
      <c r="D479" t="s">
        <v>16</v>
      </c>
      <c r="E479">
        <v>9009</v>
      </c>
      <c r="F479" t="s">
        <v>17</v>
      </c>
      <c r="G479">
        <v>20040324</v>
      </c>
      <c r="H479">
        <v>1</v>
      </c>
      <c r="I479">
        <v>78832</v>
      </c>
      <c r="J479">
        <v>20040512</v>
      </c>
      <c r="K479">
        <v>20040521</v>
      </c>
      <c r="L479">
        <v>111</v>
      </c>
      <c r="M479" t="s">
        <v>18</v>
      </c>
      <c r="N479">
        <v>20.97</v>
      </c>
    </row>
    <row r="480" spans="1:14">
      <c r="A480" t="s">
        <v>518</v>
      </c>
      <c r="B480">
        <v>12184204738</v>
      </c>
      <c r="C480" t="s">
        <v>15</v>
      </c>
      <c r="D480" t="s">
        <v>21</v>
      </c>
      <c r="E480">
        <v>9009</v>
      </c>
      <c r="F480" t="s">
        <v>17</v>
      </c>
      <c r="G480">
        <v>20040415</v>
      </c>
      <c r="H480">
        <v>1</v>
      </c>
      <c r="I480">
        <v>721.42</v>
      </c>
      <c r="J480">
        <v>20040521</v>
      </c>
      <c r="K480">
        <v>20040525</v>
      </c>
      <c r="L480">
        <v>50</v>
      </c>
      <c r="M480" t="s">
        <v>18</v>
      </c>
      <c r="N480">
        <v>13.69</v>
      </c>
    </row>
    <row r="481" spans="1:14">
      <c r="A481" t="s">
        <v>519</v>
      </c>
      <c r="B481">
        <v>60268405537</v>
      </c>
      <c r="C481" t="s">
        <v>15</v>
      </c>
      <c r="D481" t="s">
        <v>21</v>
      </c>
      <c r="E481">
        <v>246</v>
      </c>
      <c r="F481" t="s">
        <v>17</v>
      </c>
      <c r="G481">
        <v>20040423</v>
      </c>
      <c r="H481">
        <v>7</v>
      </c>
      <c r="I481">
        <v>5739</v>
      </c>
      <c r="J481">
        <v>20040514</v>
      </c>
      <c r="K481">
        <v>20040525</v>
      </c>
      <c r="L481">
        <v>3856.6</v>
      </c>
      <c r="M481" t="s">
        <v>18</v>
      </c>
      <c r="N481">
        <v>322.64</v>
      </c>
    </row>
    <row r="482" spans="1:14">
      <c r="A482" t="s">
        <v>520</v>
      </c>
      <c r="B482">
        <v>27419716647</v>
      </c>
      <c r="C482" t="s">
        <v>15</v>
      </c>
      <c r="D482" t="s">
        <v>21</v>
      </c>
      <c r="E482">
        <v>9009</v>
      </c>
      <c r="F482" t="s">
        <v>17</v>
      </c>
      <c r="G482">
        <v>20040108</v>
      </c>
      <c r="H482">
        <v>8</v>
      </c>
      <c r="I482">
        <v>7242</v>
      </c>
      <c r="J482">
        <v>20040517</v>
      </c>
      <c r="K482">
        <v>20040527</v>
      </c>
      <c r="L482">
        <v>4229.21</v>
      </c>
      <c r="M482" t="s">
        <v>18</v>
      </c>
      <c r="N482">
        <v>244.37</v>
      </c>
    </row>
    <row r="483" spans="1:14">
      <c r="A483" t="s">
        <v>521</v>
      </c>
      <c r="B483">
        <v>56648175366</v>
      </c>
      <c r="C483" t="s">
        <v>15</v>
      </c>
      <c r="D483" t="s">
        <v>21</v>
      </c>
      <c r="E483">
        <v>9009</v>
      </c>
      <c r="F483" t="s">
        <v>17</v>
      </c>
      <c r="G483">
        <v>20900127</v>
      </c>
      <c r="H483">
        <v>6</v>
      </c>
      <c r="I483">
        <v>9999</v>
      </c>
      <c r="J483">
        <v>20040517</v>
      </c>
      <c r="K483">
        <v>20040527</v>
      </c>
      <c r="L483">
        <v>1053.5999999999999</v>
      </c>
      <c r="M483" t="s">
        <v>18</v>
      </c>
      <c r="N483">
        <v>341.97</v>
      </c>
    </row>
    <row r="484" spans="1:14">
      <c r="A484" t="s">
        <v>522</v>
      </c>
      <c r="C484" t="s">
        <v>15</v>
      </c>
      <c r="D484" t="s">
        <v>21</v>
      </c>
      <c r="E484">
        <v>9009</v>
      </c>
      <c r="F484" t="s">
        <v>17</v>
      </c>
      <c r="G484">
        <v>20040423</v>
      </c>
      <c r="H484">
        <v>1</v>
      </c>
      <c r="I484">
        <v>354.2</v>
      </c>
      <c r="J484">
        <v>20040515</v>
      </c>
      <c r="K484">
        <v>20040527</v>
      </c>
      <c r="L484">
        <v>12689.87</v>
      </c>
      <c r="M484" t="s">
        <v>18</v>
      </c>
      <c r="N484">
        <v>235.96</v>
      </c>
    </row>
    <row r="485" spans="1:14">
      <c r="A485" t="s">
        <v>523</v>
      </c>
      <c r="B485">
        <v>11984212889</v>
      </c>
      <c r="C485" t="s">
        <v>15</v>
      </c>
      <c r="D485" t="s">
        <v>21</v>
      </c>
      <c r="E485">
        <v>9009</v>
      </c>
      <c r="F485" t="s">
        <v>17</v>
      </c>
      <c r="G485">
        <v>20040301</v>
      </c>
      <c r="H485">
        <v>8</v>
      </c>
      <c r="I485">
        <v>496</v>
      </c>
      <c r="J485">
        <v>20040518</v>
      </c>
      <c r="K485">
        <v>20040528</v>
      </c>
      <c r="L485">
        <v>11773.72</v>
      </c>
      <c r="M485" t="s">
        <v>18</v>
      </c>
      <c r="N485">
        <v>200.37</v>
      </c>
    </row>
    <row r="486" spans="1:14">
      <c r="A486" t="s">
        <v>524</v>
      </c>
      <c r="B486">
        <v>57767457820</v>
      </c>
      <c r="C486" t="s">
        <v>15</v>
      </c>
      <c r="D486" t="s">
        <v>16</v>
      </c>
      <c r="E486">
        <v>9009</v>
      </c>
      <c r="F486" t="s">
        <v>17</v>
      </c>
      <c r="G486">
        <v>20040420</v>
      </c>
      <c r="H486">
        <v>3</v>
      </c>
      <c r="I486">
        <v>41401</v>
      </c>
      <c r="J486">
        <v>20040520</v>
      </c>
      <c r="K486">
        <v>20040529</v>
      </c>
      <c r="L486">
        <v>340.04</v>
      </c>
      <c r="M486" t="s">
        <v>29</v>
      </c>
      <c r="N486">
        <v>13.69</v>
      </c>
    </row>
    <row r="487" spans="1:14">
      <c r="A487" t="s">
        <v>525</v>
      </c>
      <c r="B487">
        <v>31652682469</v>
      </c>
      <c r="C487" t="s">
        <v>15</v>
      </c>
      <c r="D487" t="s">
        <v>21</v>
      </c>
      <c r="E487">
        <v>9009</v>
      </c>
      <c r="F487" t="s">
        <v>17</v>
      </c>
      <c r="G487">
        <v>20040415</v>
      </c>
      <c r="H487">
        <v>2</v>
      </c>
      <c r="I487">
        <v>7931</v>
      </c>
      <c r="J487">
        <v>20040521</v>
      </c>
      <c r="K487">
        <v>20040601</v>
      </c>
      <c r="L487">
        <v>50</v>
      </c>
      <c r="M487" t="s">
        <v>29</v>
      </c>
      <c r="N487">
        <v>13.69</v>
      </c>
    </row>
    <row r="488" spans="1:14">
      <c r="A488" t="s">
        <v>526</v>
      </c>
      <c r="B488">
        <v>34738101936</v>
      </c>
      <c r="C488" t="s">
        <v>15</v>
      </c>
      <c r="D488" t="s">
        <v>21</v>
      </c>
      <c r="E488">
        <v>9009</v>
      </c>
      <c r="F488" t="s">
        <v>17</v>
      </c>
      <c r="G488">
        <v>20040414</v>
      </c>
      <c r="H488">
        <v>2</v>
      </c>
      <c r="I488">
        <v>354.2</v>
      </c>
      <c r="J488">
        <v>20040521</v>
      </c>
      <c r="K488">
        <v>20040601</v>
      </c>
      <c r="L488">
        <v>50</v>
      </c>
      <c r="M488" t="s">
        <v>29</v>
      </c>
      <c r="N488">
        <v>13.69</v>
      </c>
    </row>
    <row r="489" spans="1:14">
      <c r="A489" t="s">
        <v>527</v>
      </c>
      <c r="B489">
        <v>76104362614</v>
      </c>
      <c r="C489" t="s">
        <v>15</v>
      </c>
      <c r="D489" t="s">
        <v>21</v>
      </c>
      <c r="E489">
        <v>9009</v>
      </c>
      <c r="F489" t="s">
        <v>17</v>
      </c>
      <c r="G489">
        <v>20040415</v>
      </c>
      <c r="H489">
        <v>5</v>
      </c>
      <c r="I489">
        <v>5181</v>
      </c>
      <c r="J489">
        <v>20040521</v>
      </c>
      <c r="K489">
        <v>20040601</v>
      </c>
      <c r="L489">
        <v>183</v>
      </c>
      <c r="M489" t="s">
        <v>18</v>
      </c>
      <c r="N489">
        <v>20.97</v>
      </c>
    </row>
    <row r="490" spans="1:14">
      <c r="A490" t="s">
        <v>528</v>
      </c>
      <c r="B490">
        <v>42022050142</v>
      </c>
      <c r="C490" t="s">
        <v>15</v>
      </c>
      <c r="D490" t="s">
        <v>21</v>
      </c>
      <c r="E490">
        <v>9009</v>
      </c>
      <c r="F490" t="s">
        <v>17</v>
      </c>
      <c r="G490">
        <v>20040405</v>
      </c>
      <c r="H490">
        <v>7</v>
      </c>
      <c r="I490">
        <v>34591</v>
      </c>
      <c r="J490">
        <v>20040521</v>
      </c>
      <c r="K490">
        <v>20040601</v>
      </c>
      <c r="L490">
        <v>21</v>
      </c>
      <c r="M490" t="s">
        <v>18</v>
      </c>
      <c r="N490">
        <v>12.93</v>
      </c>
    </row>
    <row r="491" spans="1:14">
      <c r="A491" t="s">
        <v>529</v>
      </c>
      <c r="B491">
        <v>12854197565</v>
      </c>
      <c r="C491" t="s">
        <v>15</v>
      </c>
      <c r="D491" t="s">
        <v>16</v>
      </c>
      <c r="E491">
        <v>9009</v>
      </c>
      <c r="F491" t="s">
        <v>17</v>
      </c>
      <c r="G491">
        <v>20040409</v>
      </c>
      <c r="H491">
        <v>1</v>
      </c>
      <c r="I491">
        <v>71515</v>
      </c>
      <c r="J491">
        <v>20040521</v>
      </c>
      <c r="K491">
        <v>20040601</v>
      </c>
      <c r="L491">
        <v>976.78</v>
      </c>
      <c r="M491" t="s">
        <v>18</v>
      </c>
      <c r="N491">
        <v>69.510000000000005</v>
      </c>
    </row>
    <row r="492" spans="1:14">
      <c r="A492" t="s">
        <v>530</v>
      </c>
      <c r="B492">
        <v>48877112651</v>
      </c>
      <c r="C492" t="s">
        <v>15</v>
      </c>
      <c r="D492" t="s">
        <v>21</v>
      </c>
      <c r="E492">
        <v>9009</v>
      </c>
      <c r="F492" t="s">
        <v>17</v>
      </c>
      <c r="G492">
        <v>20040406</v>
      </c>
      <c r="H492">
        <v>1</v>
      </c>
      <c r="I492" t="s">
        <v>215</v>
      </c>
      <c r="J492">
        <v>20040521</v>
      </c>
      <c r="K492">
        <v>20040601</v>
      </c>
      <c r="L492">
        <v>36</v>
      </c>
      <c r="M492" t="s">
        <v>18</v>
      </c>
      <c r="N492">
        <v>12.93</v>
      </c>
    </row>
    <row r="493" spans="1:14">
      <c r="A493" t="s">
        <v>531</v>
      </c>
      <c r="B493">
        <v>14248379196</v>
      </c>
      <c r="C493" t="s">
        <v>15</v>
      </c>
      <c r="D493" t="s">
        <v>21</v>
      </c>
      <c r="E493">
        <v>9009</v>
      </c>
      <c r="F493" t="s">
        <v>17</v>
      </c>
      <c r="G493">
        <v>20040415</v>
      </c>
      <c r="H493">
        <v>7</v>
      </c>
      <c r="I493">
        <v>365.02</v>
      </c>
      <c r="J493">
        <v>20040521</v>
      </c>
      <c r="K493">
        <v>20040601</v>
      </c>
      <c r="L493">
        <v>131</v>
      </c>
      <c r="M493" t="s">
        <v>18</v>
      </c>
      <c r="N493">
        <v>13.69</v>
      </c>
    </row>
    <row r="494" spans="1:14">
      <c r="A494" t="s">
        <v>532</v>
      </c>
      <c r="B494">
        <v>55063419013</v>
      </c>
      <c r="C494" t="s">
        <v>15</v>
      </c>
      <c r="D494" t="s">
        <v>21</v>
      </c>
      <c r="E494">
        <v>9009</v>
      </c>
      <c r="F494" t="s">
        <v>17</v>
      </c>
      <c r="G494">
        <v>20040420</v>
      </c>
      <c r="H494">
        <v>1</v>
      </c>
      <c r="I494">
        <v>37515</v>
      </c>
      <c r="J494">
        <v>20040521</v>
      </c>
      <c r="K494">
        <v>20040601</v>
      </c>
      <c r="L494">
        <v>50</v>
      </c>
      <c r="M494" t="s">
        <v>29</v>
      </c>
      <c r="N494">
        <v>13.69</v>
      </c>
    </row>
    <row r="495" spans="1:14">
      <c r="A495" t="s">
        <v>533</v>
      </c>
      <c r="B495">
        <v>93802699893</v>
      </c>
      <c r="C495" t="s">
        <v>15</v>
      </c>
      <c r="D495" t="s">
        <v>21</v>
      </c>
      <c r="E495">
        <v>9009</v>
      </c>
      <c r="F495" t="s">
        <v>17</v>
      </c>
      <c r="G495">
        <v>20040412</v>
      </c>
      <c r="H495">
        <v>4</v>
      </c>
      <c r="I495">
        <v>7291</v>
      </c>
      <c r="J495">
        <v>20040521</v>
      </c>
      <c r="K495">
        <v>20040601</v>
      </c>
      <c r="L495">
        <v>125</v>
      </c>
      <c r="M495" t="s">
        <v>29</v>
      </c>
      <c r="N495">
        <v>20.97</v>
      </c>
    </row>
    <row r="496" spans="1:14">
      <c r="A496" t="s">
        <v>534</v>
      </c>
      <c r="B496">
        <v>90239529650</v>
      </c>
      <c r="C496" t="s">
        <v>15</v>
      </c>
      <c r="D496" t="s">
        <v>21</v>
      </c>
      <c r="E496">
        <v>9009</v>
      </c>
      <c r="F496" t="s">
        <v>17</v>
      </c>
      <c r="G496">
        <v>20040429</v>
      </c>
      <c r="H496">
        <v>4</v>
      </c>
      <c r="I496">
        <v>2111</v>
      </c>
      <c r="J496">
        <v>20040522</v>
      </c>
      <c r="K496">
        <v>20040602</v>
      </c>
      <c r="L496">
        <v>2828.66</v>
      </c>
      <c r="M496" t="s">
        <v>18</v>
      </c>
      <c r="N496">
        <v>199.21</v>
      </c>
    </row>
    <row r="497" spans="1:14">
      <c r="A497" t="s">
        <v>535</v>
      </c>
      <c r="B497">
        <v>21236099563</v>
      </c>
      <c r="C497" t="s">
        <v>15</v>
      </c>
      <c r="D497" t="s">
        <v>16</v>
      </c>
      <c r="E497">
        <v>9009</v>
      </c>
      <c r="F497" t="s">
        <v>17</v>
      </c>
      <c r="G497">
        <v>20040420</v>
      </c>
      <c r="H497">
        <v>1</v>
      </c>
      <c r="I497">
        <v>436</v>
      </c>
      <c r="J497">
        <v>20040522</v>
      </c>
      <c r="K497">
        <v>20040602</v>
      </c>
      <c r="L497">
        <v>540</v>
      </c>
      <c r="M497" t="s">
        <v>29</v>
      </c>
      <c r="N497">
        <v>142.1</v>
      </c>
    </row>
    <row r="498" spans="1:14">
      <c r="A498" t="s">
        <v>536</v>
      </c>
      <c r="B498">
        <v>36492772784</v>
      </c>
      <c r="C498" t="s">
        <v>15</v>
      </c>
      <c r="D498" t="s">
        <v>16</v>
      </c>
      <c r="E498">
        <v>9009</v>
      </c>
      <c r="F498" t="s">
        <v>17</v>
      </c>
      <c r="G498">
        <v>20040415</v>
      </c>
      <c r="H498">
        <v>1</v>
      </c>
      <c r="I498">
        <v>357.9</v>
      </c>
      <c r="J498">
        <v>20040525</v>
      </c>
      <c r="K498">
        <v>20040605</v>
      </c>
      <c r="L498">
        <v>437.45</v>
      </c>
      <c r="M498" t="s">
        <v>18</v>
      </c>
      <c r="N498">
        <v>20.97</v>
      </c>
    </row>
    <row r="499" spans="1:14">
      <c r="A499" t="s">
        <v>537</v>
      </c>
      <c r="B499">
        <v>71959278694</v>
      </c>
      <c r="C499" t="s">
        <v>15</v>
      </c>
      <c r="D499" t="s">
        <v>16</v>
      </c>
      <c r="E499">
        <v>9009</v>
      </c>
      <c r="F499" t="s">
        <v>66</v>
      </c>
      <c r="G499">
        <v>20040503</v>
      </c>
      <c r="H499">
        <v>1</v>
      </c>
      <c r="I499">
        <v>71536</v>
      </c>
      <c r="J499">
        <v>20040526</v>
      </c>
      <c r="K499">
        <v>20040607</v>
      </c>
      <c r="L499">
        <v>79963.28</v>
      </c>
      <c r="M499" t="s">
        <v>18</v>
      </c>
      <c r="N499">
        <v>876</v>
      </c>
    </row>
    <row r="500" spans="1:14">
      <c r="A500" t="s">
        <v>538</v>
      </c>
      <c r="B500">
        <v>54195231023</v>
      </c>
      <c r="C500" t="s">
        <v>15</v>
      </c>
      <c r="D500" t="s">
        <v>21</v>
      </c>
      <c r="E500">
        <v>9009</v>
      </c>
      <c r="F500" t="s">
        <v>17</v>
      </c>
      <c r="G500">
        <v>20040402</v>
      </c>
      <c r="H500">
        <v>5</v>
      </c>
      <c r="I500">
        <v>796.4</v>
      </c>
      <c r="J500">
        <v>20040526</v>
      </c>
      <c r="K500">
        <v>20040607</v>
      </c>
      <c r="L500">
        <v>2532.94</v>
      </c>
      <c r="M500" t="s">
        <v>18</v>
      </c>
      <c r="N500">
        <v>52.57</v>
      </c>
    </row>
    <row r="501" spans="1:14">
      <c r="A501" t="s">
        <v>539</v>
      </c>
      <c r="B501">
        <v>30320927557</v>
      </c>
      <c r="C501" t="s">
        <v>15</v>
      </c>
      <c r="D501" t="s">
        <v>21</v>
      </c>
      <c r="E501">
        <v>9009</v>
      </c>
      <c r="F501" t="s">
        <v>17</v>
      </c>
      <c r="G501">
        <v>20040408</v>
      </c>
      <c r="H501">
        <v>3</v>
      </c>
      <c r="I501">
        <v>7089</v>
      </c>
      <c r="J501">
        <v>20040526</v>
      </c>
      <c r="K501">
        <v>20040607</v>
      </c>
      <c r="L501">
        <v>160.6</v>
      </c>
      <c r="M501" t="s">
        <v>18</v>
      </c>
      <c r="N501">
        <v>20.97</v>
      </c>
    </row>
    <row r="502" spans="1:14">
      <c r="A502" t="s">
        <v>540</v>
      </c>
      <c r="B502">
        <v>25329960865</v>
      </c>
      <c r="C502" t="s">
        <v>15</v>
      </c>
      <c r="D502" t="s">
        <v>21</v>
      </c>
      <c r="E502" t="s">
        <v>541</v>
      </c>
      <c r="F502" t="s">
        <v>17</v>
      </c>
      <c r="G502">
        <v>20040416</v>
      </c>
      <c r="H502">
        <v>1</v>
      </c>
      <c r="I502">
        <v>2768</v>
      </c>
      <c r="J502">
        <v>20040528</v>
      </c>
      <c r="K502">
        <v>20040607</v>
      </c>
      <c r="L502">
        <v>13976.94</v>
      </c>
      <c r="M502" t="s">
        <v>29</v>
      </c>
      <c r="N502">
        <v>432.98</v>
      </c>
    </row>
    <row r="503" spans="1:14">
      <c r="A503" t="s">
        <v>542</v>
      </c>
      <c r="B503">
        <v>75078136476</v>
      </c>
      <c r="C503" t="s">
        <v>15</v>
      </c>
      <c r="D503" t="s">
        <v>16</v>
      </c>
      <c r="E503">
        <v>9009</v>
      </c>
      <c r="F503" t="s">
        <v>17</v>
      </c>
      <c r="G503">
        <v>20040420</v>
      </c>
      <c r="H503">
        <v>8</v>
      </c>
      <c r="I503">
        <v>38600</v>
      </c>
      <c r="J503">
        <v>20040527</v>
      </c>
      <c r="K503">
        <v>20040608</v>
      </c>
      <c r="L503">
        <v>77</v>
      </c>
      <c r="M503" t="s">
        <v>18</v>
      </c>
      <c r="N503">
        <v>20.97</v>
      </c>
    </row>
    <row r="504" spans="1:14">
      <c r="A504" t="s">
        <v>543</v>
      </c>
      <c r="B504">
        <v>20841379588</v>
      </c>
      <c r="C504" t="s">
        <v>15</v>
      </c>
      <c r="D504" t="s">
        <v>21</v>
      </c>
      <c r="E504">
        <v>246</v>
      </c>
      <c r="F504" t="s">
        <v>17</v>
      </c>
      <c r="G504">
        <v>20040413</v>
      </c>
      <c r="H504">
        <v>1</v>
      </c>
      <c r="I504">
        <v>6989</v>
      </c>
      <c r="J504">
        <v>20040527</v>
      </c>
      <c r="K504">
        <v>20040608</v>
      </c>
      <c r="L504">
        <v>77</v>
      </c>
      <c r="M504" t="s">
        <v>18</v>
      </c>
      <c r="N504">
        <v>20.97</v>
      </c>
    </row>
    <row r="505" spans="1:14">
      <c r="A505" t="s">
        <v>544</v>
      </c>
      <c r="B505">
        <v>39415124617</v>
      </c>
      <c r="C505" t="s">
        <v>15</v>
      </c>
      <c r="D505" t="s">
        <v>21</v>
      </c>
      <c r="E505">
        <v>246</v>
      </c>
      <c r="F505" t="s">
        <v>17</v>
      </c>
      <c r="G505">
        <v>20040407</v>
      </c>
      <c r="H505">
        <v>7</v>
      </c>
      <c r="I505">
        <v>599</v>
      </c>
      <c r="J505">
        <v>20040527</v>
      </c>
      <c r="K505">
        <v>20040608</v>
      </c>
      <c r="L505">
        <v>1080.54</v>
      </c>
      <c r="M505" t="s">
        <v>18</v>
      </c>
      <c r="N505">
        <v>41.94</v>
      </c>
    </row>
    <row r="506" spans="1:14">
      <c r="A506" t="s">
        <v>545</v>
      </c>
      <c r="B506">
        <v>94293125139</v>
      </c>
      <c r="C506" t="s">
        <v>15</v>
      </c>
      <c r="D506" t="s">
        <v>16</v>
      </c>
      <c r="E506">
        <v>9009</v>
      </c>
      <c r="F506" t="s">
        <v>17</v>
      </c>
      <c r="G506">
        <v>20040430</v>
      </c>
      <c r="H506">
        <v>4</v>
      </c>
      <c r="I506">
        <v>25000</v>
      </c>
      <c r="J506">
        <v>20040527</v>
      </c>
      <c r="K506">
        <v>20040608</v>
      </c>
      <c r="L506">
        <v>131</v>
      </c>
      <c r="M506" t="s">
        <v>18</v>
      </c>
      <c r="N506">
        <v>13.69</v>
      </c>
    </row>
    <row r="507" spans="1:14">
      <c r="A507" t="s">
        <v>546</v>
      </c>
      <c r="B507">
        <v>81956093240</v>
      </c>
      <c r="C507" t="s">
        <v>15</v>
      </c>
      <c r="D507" t="s">
        <v>16</v>
      </c>
      <c r="E507">
        <v>9009</v>
      </c>
      <c r="F507" t="s">
        <v>547</v>
      </c>
      <c r="G507">
        <v>20040514</v>
      </c>
      <c r="H507">
        <v>1</v>
      </c>
      <c r="I507">
        <v>41041</v>
      </c>
      <c r="J507">
        <v>20040604</v>
      </c>
      <c r="K507">
        <v>20040612</v>
      </c>
      <c r="L507">
        <v>57341.22</v>
      </c>
      <c r="M507" t="s">
        <v>29</v>
      </c>
      <c r="N507">
        <v>876</v>
      </c>
    </row>
    <row r="508" spans="1:14">
      <c r="A508" t="s">
        <v>548</v>
      </c>
      <c r="B508">
        <v>86559109657</v>
      </c>
      <c r="C508" t="s">
        <v>15</v>
      </c>
      <c r="D508" t="s">
        <v>16</v>
      </c>
      <c r="E508">
        <v>9009</v>
      </c>
      <c r="F508" t="s">
        <v>17</v>
      </c>
      <c r="G508">
        <v>20040518</v>
      </c>
      <c r="H508">
        <v>4</v>
      </c>
      <c r="I508">
        <v>531.9</v>
      </c>
      <c r="J508">
        <v>20040610</v>
      </c>
      <c r="K508">
        <v>20040621</v>
      </c>
      <c r="L508">
        <v>3165.35</v>
      </c>
      <c r="M508" t="s">
        <v>18</v>
      </c>
      <c r="N508">
        <v>237.78</v>
      </c>
    </row>
    <row r="509" spans="1:14">
      <c r="A509" t="s">
        <v>549</v>
      </c>
      <c r="B509">
        <v>37096379678</v>
      </c>
      <c r="C509" t="s">
        <v>27</v>
      </c>
      <c r="D509" t="s">
        <v>21</v>
      </c>
      <c r="E509">
        <v>9009</v>
      </c>
      <c r="F509" t="s">
        <v>17</v>
      </c>
      <c r="G509">
        <v>20040520</v>
      </c>
      <c r="H509">
        <v>1</v>
      </c>
      <c r="I509">
        <v>4439</v>
      </c>
      <c r="J509">
        <v>20040619</v>
      </c>
      <c r="K509">
        <v>20040623</v>
      </c>
      <c r="L509">
        <v>578.85</v>
      </c>
      <c r="M509" t="s">
        <v>18</v>
      </c>
      <c r="N509">
        <v>72.78</v>
      </c>
    </row>
    <row r="510" spans="1:14">
      <c r="A510" t="s">
        <v>550</v>
      </c>
      <c r="B510">
        <v>42150025488</v>
      </c>
      <c r="C510" t="s">
        <v>15</v>
      </c>
      <c r="D510" t="s">
        <v>21</v>
      </c>
      <c r="E510">
        <v>9009</v>
      </c>
      <c r="F510" t="s">
        <v>17</v>
      </c>
      <c r="G510">
        <v>20040514</v>
      </c>
      <c r="H510">
        <v>1</v>
      </c>
      <c r="I510">
        <v>70211</v>
      </c>
      <c r="J510">
        <v>20040623</v>
      </c>
      <c r="K510">
        <v>20040629</v>
      </c>
      <c r="L510">
        <v>342.23</v>
      </c>
      <c r="M510" t="s">
        <v>18</v>
      </c>
      <c r="N510">
        <v>49.04</v>
      </c>
    </row>
    <row r="511" spans="1:14">
      <c r="A511" t="s">
        <v>551</v>
      </c>
      <c r="B511">
        <v>75660892095</v>
      </c>
      <c r="C511" t="s">
        <v>15</v>
      </c>
      <c r="D511" t="s">
        <v>21</v>
      </c>
      <c r="E511">
        <v>9009</v>
      </c>
      <c r="F511" t="s">
        <v>17</v>
      </c>
      <c r="G511">
        <v>20040421</v>
      </c>
      <c r="H511">
        <v>2</v>
      </c>
      <c r="I511">
        <v>7823</v>
      </c>
      <c r="J511">
        <v>20040617</v>
      </c>
      <c r="K511">
        <v>20040630</v>
      </c>
      <c r="L511">
        <v>426.28</v>
      </c>
      <c r="M511" t="s">
        <v>29</v>
      </c>
      <c r="N511">
        <v>41.94</v>
      </c>
    </row>
    <row r="512" spans="1:14">
      <c r="A512" t="s">
        <v>552</v>
      </c>
      <c r="B512">
        <v>79224337043</v>
      </c>
      <c r="C512" t="s">
        <v>15</v>
      </c>
      <c r="D512" t="s">
        <v>21</v>
      </c>
      <c r="E512">
        <v>9009</v>
      </c>
      <c r="F512" t="s">
        <v>17</v>
      </c>
      <c r="G512">
        <v>20040526</v>
      </c>
      <c r="H512">
        <v>8</v>
      </c>
      <c r="I512">
        <v>9999</v>
      </c>
      <c r="J512">
        <v>20040616</v>
      </c>
      <c r="K512">
        <v>20040630</v>
      </c>
      <c r="L512">
        <v>2227.3200000000002</v>
      </c>
      <c r="M512" t="s">
        <v>18</v>
      </c>
      <c r="N512">
        <v>222.69</v>
      </c>
    </row>
    <row r="513" spans="1:14">
      <c r="A513" t="s">
        <v>553</v>
      </c>
      <c r="B513">
        <v>24690556255</v>
      </c>
      <c r="C513" t="s">
        <v>15</v>
      </c>
      <c r="D513" t="s">
        <v>16</v>
      </c>
      <c r="E513">
        <v>9009</v>
      </c>
      <c r="F513" t="s">
        <v>17</v>
      </c>
      <c r="G513">
        <v>20040512</v>
      </c>
      <c r="H513">
        <v>1</v>
      </c>
      <c r="I513">
        <v>359.1</v>
      </c>
      <c r="J513">
        <v>20040619</v>
      </c>
      <c r="K513">
        <v>20040701</v>
      </c>
      <c r="L513">
        <v>111</v>
      </c>
      <c r="M513" t="s">
        <v>29</v>
      </c>
      <c r="N513">
        <v>20.97</v>
      </c>
    </row>
    <row r="514" spans="1:14">
      <c r="A514" t="s">
        <v>554</v>
      </c>
      <c r="B514">
        <v>42371686638</v>
      </c>
      <c r="C514" t="s">
        <v>15</v>
      </c>
      <c r="D514" t="s">
        <v>16</v>
      </c>
      <c r="E514">
        <v>9009</v>
      </c>
      <c r="F514" t="s">
        <v>66</v>
      </c>
      <c r="G514">
        <v>20040528</v>
      </c>
      <c r="H514">
        <v>1</v>
      </c>
      <c r="I514">
        <v>71596</v>
      </c>
      <c r="J514">
        <v>20040619</v>
      </c>
      <c r="K514">
        <v>20040701</v>
      </c>
      <c r="L514">
        <v>88554.32</v>
      </c>
      <c r="M514" t="s">
        <v>29</v>
      </c>
      <c r="N514">
        <v>876</v>
      </c>
    </row>
    <row r="515" spans="1:14">
      <c r="A515" t="s">
        <v>555</v>
      </c>
      <c r="B515">
        <v>42353305324</v>
      </c>
      <c r="C515" t="s">
        <v>15</v>
      </c>
      <c r="D515" t="s">
        <v>21</v>
      </c>
      <c r="E515">
        <v>9009</v>
      </c>
      <c r="F515" t="s">
        <v>17</v>
      </c>
      <c r="G515">
        <v>20040507</v>
      </c>
      <c r="H515">
        <v>1</v>
      </c>
      <c r="I515">
        <v>9999</v>
      </c>
      <c r="J515">
        <v>20040619</v>
      </c>
      <c r="K515">
        <v>20040701</v>
      </c>
      <c r="L515">
        <v>760.66</v>
      </c>
      <c r="M515" t="s">
        <v>18</v>
      </c>
      <c r="N515">
        <v>326.07</v>
      </c>
    </row>
    <row r="516" spans="1:14">
      <c r="A516" t="s">
        <v>556</v>
      </c>
      <c r="B516">
        <v>10802015480</v>
      </c>
      <c r="C516" t="s">
        <v>15</v>
      </c>
      <c r="D516" t="s">
        <v>21</v>
      </c>
      <c r="E516">
        <v>9009</v>
      </c>
      <c r="F516" t="s">
        <v>17</v>
      </c>
      <c r="G516">
        <v>20040505</v>
      </c>
      <c r="H516">
        <v>6</v>
      </c>
      <c r="I516">
        <v>4011</v>
      </c>
      <c r="J516">
        <v>20040619</v>
      </c>
      <c r="K516">
        <v>20040701</v>
      </c>
      <c r="L516">
        <v>376.25</v>
      </c>
      <c r="M516" t="s">
        <v>18</v>
      </c>
      <c r="N516">
        <v>34.659999999999997</v>
      </c>
    </row>
    <row r="517" spans="1:14">
      <c r="A517" t="s">
        <v>557</v>
      </c>
      <c r="B517">
        <v>90423176804</v>
      </c>
      <c r="C517" t="s">
        <v>15</v>
      </c>
      <c r="D517" t="s">
        <v>16</v>
      </c>
      <c r="E517">
        <v>9009</v>
      </c>
      <c r="F517" t="s">
        <v>17</v>
      </c>
      <c r="G517">
        <v>20040505</v>
      </c>
      <c r="H517">
        <v>2</v>
      </c>
      <c r="I517">
        <v>185</v>
      </c>
      <c r="J517">
        <v>20040619</v>
      </c>
      <c r="K517">
        <v>20040701</v>
      </c>
      <c r="L517">
        <v>121.14</v>
      </c>
      <c r="M517" t="s">
        <v>18</v>
      </c>
      <c r="N517">
        <v>12.93</v>
      </c>
    </row>
    <row r="518" spans="1:14">
      <c r="A518" t="s">
        <v>558</v>
      </c>
      <c r="B518">
        <v>53972095914</v>
      </c>
      <c r="C518" t="s">
        <v>15</v>
      </c>
      <c r="D518" t="s">
        <v>21</v>
      </c>
      <c r="E518">
        <v>9009</v>
      </c>
      <c r="F518" t="s">
        <v>17</v>
      </c>
      <c r="G518">
        <v>20040519</v>
      </c>
      <c r="H518">
        <v>3</v>
      </c>
      <c r="I518">
        <v>5716</v>
      </c>
      <c r="J518">
        <v>20040619</v>
      </c>
      <c r="K518">
        <v>20040701</v>
      </c>
      <c r="L518">
        <v>77</v>
      </c>
      <c r="M518" t="s">
        <v>18</v>
      </c>
      <c r="N518">
        <v>20.97</v>
      </c>
    </row>
    <row r="519" spans="1:14">
      <c r="A519" t="s">
        <v>559</v>
      </c>
      <c r="B519">
        <v>88272068642</v>
      </c>
      <c r="C519" t="s">
        <v>15</v>
      </c>
      <c r="D519" t="s">
        <v>16</v>
      </c>
      <c r="E519">
        <v>9009</v>
      </c>
      <c r="F519" t="s">
        <v>17</v>
      </c>
      <c r="G519">
        <v>20040505</v>
      </c>
      <c r="H519">
        <v>6</v>
      </c>
      <c r="I519">
        <v>4280</v>
      </c>
      <c r="J519">
        <v>20040619</v>
      </c>
      <c r="K519">
        <v>20040701</v>
      </c>
      <c r="L519">
        <v>597.62</v>
      </c>
      <c r="M519" t="s">
        <v>18</v>
      </c>
      <c r="N519">
        <v>20.97</v>
      </c>
    </row>
    <row r="520" spans="1:14">
      <c r="A520" t="s">
        <v>560</v>
      </c>
      <c r="B520">
        <v>32133504383</v>
      </c>
      <c r="C520" t="s">
        <v>15</v>
      </c>
      <c r="D520" t="s">
        <v>21</v>
      </c>
      <c r="E520">
        <v>9009</v>
      </c>
      <c r="F520" t="s">
        <v>17</v>
      </c>
      <c r="G520">
        <v>20040511</v>
      </c>
      <c r="H520">
        <v>1</v>
      </c>
      <c r="I520">
        <v>1749</v>
      </c>
      <c r="J520">
        <v>20040619</v>
      </c>
      <c r="K520">
        <v>20040701</v>
      </c>
      <c r="L520">
        <v>209</v>
      </c>
      <c r="M520" t="s">
        <v>18</v>
      </c>
      <c r="N520">
        <v>34.659999999999997</v>
      </c>
    </row>
    <row r="521" spans="1:14">
      <c r="A521" t="s">
        <v>561</v>
      </c>
      <c r="B521">
        <v>25479823555</v>
      </c>
      <c r="C521" t="s">
        <v>15</v>
      </c>
      <c r="D521" t="s">
        <v>21</v>
      </c>
      <c r="E521">
        <v>9009</v>
      </c>
      <c r="F521" t="s">
        <v>17</v>
      </c>
      <c r="G521">
        <v>20040514</v>
      </c>
      <c r="H521">
        <v>6</v>
      </c>
      <c r="I521">
        <v>346.1</v>
      </c>
      <c r="J521">
        <v>20040619</v>
      </c>
      <c r="K521">
        <v>20040702</v>
      </c>
      <c r="L521">
        <v>131</v>
      </c>
      <c r="M521" t="s">
        <v>29</v>
      </c>
      <c r="N521">
        <v>13.69</v>
      </c>
    </row>
    <row r="522" spans="1:14">
      <c r="A522" t="s">
        <v>562</v>
      </c>
      <c r="B522">
        <v>54092714639</v>
      </c>
      <c r="C522" t="s">
        <v>15</v>
      </c>
      <c r="D522" t="s">
        <v>16</v>
      </c>
      <c r="E522" t="s">
        <v>186</v>
      </c>
      <c r="F522" t="s">
        <v>17</v>
      </c>
      <c r="G522">
        <v>20040517</v>
      </c>
      <c r="H522">
        <v>1</v>
      </c>
      <c r="I522">
        <v>4241</v>
      </c>
      <c r="J522">
        <v>20040619</v>
      </c>
      <c r="K522">
        <v>20040702</v>
      </c>
      <c r="L522">
        <v>183</v>
      </c>
      <c r="M522" t="s">
        <v>29</v>
      </c>
      <c r="N522">
        <v>20.97</v>
      </c>
    </row>
    <row r="523" spans="1:14">
      <c r="A523" t="s">
        <v>563</v>
      </c>
      <c r="B523">
        <v>93029335622</v>
      </c>
      <c r="C523" t="s">
        <v>15</v>
      </c>
      <c r="D523" t="s">
        <v>16</v>
      </c>
      <c r="E523">
        <v>9009</v>
      </c>
      <c r="F523" t="s">
        <v>17</v>
      </c>
      <c r="G523">
        <v>20040519</v>
      </c>
      <c r="H523">
        <v>4</v>
      </c>
      <c r="I523">
        <v>70.540000000000006</v>
      </c>
      <c r="J523">
        <v>20040619</v>
      </c>
      <c r="K523">
        <v>20040702</v>
      </c>
      <c r="L523">
        <v>1097.6600000000001</v>
      </c>
      <c r="M523" t="s">
        <v>29</v>
      </c>
      <c r="N523">
        <v>77.14</v>
      </c>
    </row>
    <row r="524" spans="1:14">
      <c r="A524" t="s">
        <v>564</v>
      </c>
      <c r="B524">
        <v>24846548072</v>
      </c>
      <c r="C524" t="s">
        <v>15</v>
      </c>
      <c r="D524" t="s">
        <v>16</v>
      </c>
      <c r="E524">
        <v>246</v>
      </c>
      <c r="F524" t="s">
        <v>17</v>
      </c>
      <c r="G524">
        <v>20040507</v>
      </c>
      <c r="H524">
        <v>6</v>
      </c>
      <c r="I524">
        <v>33390</v>
      </c>
      <c r="J524">
        <v>20040619</v>
      </c>
      <c r="K524">
        <v>20040702</v>
      </c>
      <c r="L524">
        <v>50</v>
      </c>
      <c r="M524" t="s">
        <v>29</v>
      </c>
      <c r="N524">
        <v>13.69</v>
      </c>
    </row>
    <row r="525" spans="1:14">
      <c r="A525" t="s">
        <v>565</v>
      </c>
      <c r="B525">
        <v>60810986503</v>
      </c>
      <c r="C525" t="s">
        <v>15</v>
      </c>
      <c r="D525" t="s">
        <v>21</v>
      </c>
      <c r="E525">
        <v>9009</v>
      </c>
      <c r="F525" t="s">
        <v>17</v>
      </c>
      <c r="G525">
        <v>20040511</v>
      </c>
      <c r="H525">
        <v>1</v>
      </c>
      <c r="I525">
        <v>722.52</v>
      </c>
      <c r="J525">
        <v>20040619</v>
      </c>
      <c r="K525">
        <v>20040702</v>
      </c>
      <c r="L525">
        <v>50</v>
      </c>
      <c r="M525" t="s">
        <v>29</v>
      </c>
      <c r="N525">
        <v>13.69</v>
      </c>
    </row>
    <row r="526" spans="1:14">
      <c r="A526" t="s">
        <v>566</v>
      </c>
      <c r="B526">
        <v>16831497711</v>
      </c>
      <c r="C526" t="s">
        <v>15</v>
      </c>
      <c r="D526" t="s">
        <v>16</v>
      </c>
      <c r="E526">
        <v>9009</v>
      </c>
      <c r="F526" t="s">
        <v>17</v>
      </c>
      <c r="G526">
        <v>20040510</v>
      </c>
      <c r="H526">
        <v>6</v>
      </c>
      <c r="I526">
        <v>9999</v>
      </c>
      <c r="J526">
        <v>20040619</v>
      </c>
      <c r="K526">
        <v>20040702</v>
      </c>
      <c r="L526">
        <v>649.94000000000005</v>
      </c>
      <c r="M526" t="s">
        <v>29</v>
      </c>
      <c r="N526">
        <v>96.44</v>
      </c>
    </row>
    <row r="527" spans="1:14">
      <c r="A527" t="s">
        <v>567</v>
      </c>
      <c r="B527">
        <v>64726904693</v>
      </c>
      <c r="C527" t="s">
        <v>15</v>
      </c>
      <c r="D527" t="s">
        <v>21</v>
      </c>
      <c r="E527">
        <v>9009</v>
      </c>
      <c r="F527" t="s">
        <v>17</v>
      </c>
      <c r="G527">
        <v>20040520</v>
      </c>
      <c r="H527">
        <v>6</v>
      </c>
      <c r="I527">
        <v>1748</v>
      </c>
      <c r="J527">
        <v>20040619</v>
      </c>
      <c r="K527">
        <v>20040702</v>
      </c>
      <c r="L527">
        <v>242</v>
      </c>
      <c r="M527" t="s">
        <v>29</v>
      </c>
      <c r="N527">
        <v>20.97</v>
      </c>
    </row>
    <row r="528" spans="1:14">
      <c r="A528" t="s">
        <v>568</v>
      </c>
      <c r="B528">
        <v>98789247830</v>
      </c>
      <c r="C528" t="s">
        <v>15</v>
      </c>
      <c r="D528" t="s">
        <v>21</v>
      </c>
      <c r="E528">
        <v>9009</v>
      </c>
      <c r="G528">
        <v>20040609</v>
      </c>
      <c r="H528">
        <v>1</v>
      </c>
      <c r="I528">
        <v>71535</v>
      </c>
      <c r="J528">
        <v>20040630</v>
      </c>
      <c r="K528">
        <v>20040702</v>
      </c>
      <c r="L528">
        <v>68807.8</v>
      </c>
      <c r="M528" t="s">
        <v>29</v>
      </c>
      <c r="N528">
        <v>876</v>
      </c>
    </row>
    <row r="529" spans="1:14">
      <c r="A529" t="s">
        <v>569</v>
      </c>
      <c r="B529">
        <v>54410864910</v>
      </c>
      <c r="C529" t="s">
        <v>15</v>
      </c>
      <c r="D529" t="s">
        <v>21</v>
      </c>
      <c r="E529">
        <v>9009</v>
      </c>
      <c r="F529" t="s">
        <v>17</v>
      </c>
      <c r="G529">
        <v>20040514</v>
      </c>
      <c r="H529">
        <v>4</v>
      </c>
      <c r="I529">
        <v>1520</v>
      </c>
      <c r="J529">
        <v>20040622</v>
      </c>
      <c r="K529">
        <v>20040708</v>
      </c>
      <c r="L529">
        <v>5907.54</v>
      </c>
      <c r="M529" t="s">
        <v>18</v>
      </c>
      <c r="N529">
        <v>347.43</v>
      </c>
    </row>
    <row r="530" spans="1:14">
      <c r="A530" t="s">
        <v>570</v>
      </c>
      <c r="B530">
        <v>43503792485</v>
      </c>
      <c r="C530" t="s">
        <v>15</v>
      </c>
      <c r="D530" t="s">
        <v>21</v>
      </c>
      <c r="E530">
        <v>9009</v>
      </c>
      <c r="G530">
        <v>20040505</v>
      </c>
      <c r="H530">
        <v>1</v>
      </c>
      <c r="I530">
        <v>72690</v>
      </c>
      <c r="J530">
        <v>20040622</v>
      </c>
      <c r="K530">
        <v>20040708</v>
      </c>
      <c r="L530">
        <v>255.28</v>
      </c>
      <c r="M530" t="s">
        <v>18</v>
      </c>
      <c r="N530">
        <v>14.32</v>
      </c>
    </row>
    <row r="531" spans="1:14">
      <c r="A531" t="s">
        <v>571</v>
      </c>
      <c r="B531">
        <v>69521404398</v>
      </c>
      <c r="C531" t="s">
        <v>15</v>
      </c>
      <c r="D531" t="s">
        <v>21</v>
      </c>
      <c r="E531">
        <v>9009</v>
      </c>
      <c r="F531" t="s">
        <v>17</v>
      </c>
      <c r="G531">
        <v>20040508</v>
      </c>
      <c r="H531">
        <v>1</v>
      </c>
      <c r="I531" t="s">
        <v>238</v>
      </c>
      <c r="J531">
        <v>20040622</v>
      </c>
      <c r="K531">
        <v>20040708</v>
      </c>
      <c r="L531">
        <v>268.69</v>
      </c>
      <c r="M531" t="s">
        <v>18</v>
      </c>
      <c r="N531">
        <v>30.98</v>
      </c>
    </row>
    <row r="532" spans="1:14">
      <c r="A532" t="s">
        <v>572</v>
      </c>
      <c r="B532">
        <v>13589684059</v>
      </c>
      <c r="C532" t="s">
        <v>15</v>
      </c>
      <c r="D532" t="s">
        <v>21</v>
      </c>
      <c r="E532">
        <v>9009</v>
      </c>
      <c r="F532" t="s">
        <v>17</v>
      </c>
      <c r="G532">
        <v>20040518</v>
      </c>
      <c r="H532">
        <v>5</v>
      </c>
      <c r="I532">
        <v>36610</v>
      </c>
      <c r="J532">
        <v>20040623</v>
      </c>
      <c r="K532">
        <v>20040709</v>
      </c>
      <c r="L532">
        <v>112</v>
      </c>
      <c r="M532" t="s">
        <v>29</v>
      </c>
      <c r="N532">
        <v>26.62</v>
      </c>
    </row>
    <row r="533" spans="1:14">
      <c r="A533" t="s">
        <v>573</v>
      </c>
      <c r="B533">
        <v>63508288147</v>
      </c>
      <c r="C533" t="s">
        <v>15</v>
      </c>
      <c r="D533" t="s">
        <v>21</v>
      </c>
      <c r="E533">
        <v>9009</v>
      </c>
      <c r="F533" t="s">
        <v>17</v>
      </c>
      <c r="G533">
        <v>20040517</v>
      </c>
      <c r="H533">
        <v>8</v>
      </c>
      <c r="I533">
        <v>6929</v>
      </c>
      <c r="J533">
        <v>20040623</v>
      </c>
      <c r="K533">
        <v>20040709</v>
      </c>
      <c r="L533">
        <v>120</v>
      </c>
      <c r="M533" t="s">
        <v>29</v>
      </c>
      <c r="N533">
        <v>20.97</v>
      </c>
    </row>
    <row r="534" spans="1:14">
      <c r="A534" t="s">
        <v>574</v>
      </c>
      <c r="B534">
        <v>81794765088</v>
      </c>
      <c r="C534" t="s">
        <v>15</v>
      </c>
      <c r="D534" t="s">
        <v>16</v>
      </c>
      <c r="E534">
        <v>9009</v>
      </c>
      <c r="F534" t="s">
        <v>17</v>
      </c>
      <c r="G534">
        <v>20040524</v>
      </c>
      <c r="H534">
        <v>1</v>
      </c>
      <c r="I534">
        <v>4279</v>
      </c>
      <c r="J534">
        <v>20040625</v>
      </c>
      <c r="K534">
        <v>20040709</v>
      </c>
      <c r="L534">
        <v>2482.17</v>
      </c>
      <c r="M534" t="s">
        <v>29</v>
      </c>
      <c r="N534">
        <v>244.91</v>
      </c>
    </row>
    <row r="535" spans="1:14">
      <c r="A535" t="s">
        <v>575</v>
      </c>
      <c r="B535">
        <v>98774176150</v>
      </c>
      <c r="C535" t="s">
        <v>15</v>
      </c>
      <c r="D535" t="s">
        <v>21</v>
      </c>
      <c r="E535">
        <v>9009</v>
      </c>
      <c r="F535" t="s">
        <v>17</v>
      </c>
      <c r="G535">
        <v>20040517</v>
      </c>
      <c r="H535">
        <v>2</v>
      </c>
      <c r="I535">
        <v>78900</v>
      </c>
      <c r="J535">
        <v>20040625</v>
      </c>
      <c r="K535">
        <v>20040709</v>
      </c>
      <c r="L535">
        <v>2001.63</v>
      </c>
      <c r="M535" t="s">
        <v>29</v>
      </c>
      <c r="N535">
        <v>275.56</v>
      </c>
    </row>
    <row r="536" spans="1:14">
      <c r="A536" t="s">
        <v>576</v>
      </c>
      <c r="B536">
        <v>33850067133</v>
      </c>
      <c r="C536" t="s">
        <v>15</v>
      </c>
      <c r="D536" t="s">
        <v>21</v>
      </c>
      <c r="E536">
        <v>9009</v>
      </c>
      <c r="F536" t="s">
        <v>17</v>
      </c>
      <c r="G536">
        <v>20040510</v>
      </c>
      <c r="H536">
        <v>3</v>
      </c>
      <c r="I536">
        <v>1520</v>
      </c>
      <c r="J536">
        <v>20040622</v>
      </c>
      <c r="K536">
        <v>20040709</v>
      </c>
      <c r="L536">
        <v>50</v>
      </c>
      <c r="M536" t="s">
        <v>18</v>
      </c>
      <c r="N536">
        <v>13.69</v>
      </c>
    </row>
    <row r="537" spans="1:14">
      <c r="A537" t="s">
        <v>577</v>
      </c>
      <c r="B537">
        <v>65918888639</v>
      </c>
      <c r="C537" t="s">
        <v>15</v>
      </c>
      <c r="D537" t="s">
        <v>21</v>
      </c>
      <c r="E537">
        <v>9009</v>
      </c>
      <c r="F537" t="s">
        <v>17</v>
      </c>
      <c r="G537">
        <v>20040118</v>
      </c>
      <c r="H537">
        <v>3</v>
      </c>
      <c r="I537">
        <v>486</v>
      </c>
      <c r="J537">
        <v>20040622</v>
      </c>
      <c r="K537">
        <v>20040709</v>
      </c>
      <c r="L537">
        <v>516.04999999999995</v>
      </c>
      <c r="M537" t="s">
        <v>18</v>
      </c>
      <c r="N537">
        <v>94.7</v>
      </c>
    </row>
    <row r="538" spans="1:14">
      <c r="A538" t="s">
        <v>578</v>
      </c>
      <c r="B538">
        <v>65987294208</v>
      </c>
      <c r="C538" t="s">
        <v>15</v>
      </c>
      <c r="D538" t="s">
        <v>21</v>
      </c>
      <c r="E538">
        <v>9009</v>
      </c>
      <c r="F538" t="s">
        <v>17</v>
      </c>
      <c r="G538">
        <v>20040527</v>
      </c>
      <c r="H538">
        <v>5</v>
      </c>
      <c r="I538" t="s">
        <v>108</v>
      </c>
      <c r="J538">
        <v>20040622</v>
      </c>
      <c r="K538">
        <v>20040709</v>
      </c>
      <c r="L538">
        <v>548.23</v>
      </c>
      <c r="M538" t="s">
        <v>18</v>
      </c>
      <c r="N538">
        <v>68.069999999999993</v>
      </c>
    </row>
    <row r="539" spans="1:14">
      <c r="A539" t="s">
        <v>579</v>
      </c>
      <c r="B539">
        <v>45497044557</v>
      </c>
      <c r="C539" t="s">
        <v>15</v>
      </c>
      <c r="D539" t="s">
        <v>16</v>
      </c>
      <c r="E539">
        <v>9009</v>
      </c>
      <c r="F539" t="s">
        <v>17</v>
      </c>
      <c r="G539">
        <v>20040520</v>
      </c>
      <c r="H539">
        <v>6</v>
      </c>
      <c r="I539">
        <v>71596</v>
      </c>
      <c r="J539">
        <v>20040622</v>
      </c>
      <c r="K539">
        <v>20040709</v>
      </c>
      <c r="L539">
        <v>1516.67</v>
      </c>
      <c r="M539" t="s">
        <v>18</v>
      </c>
      <c r="N539">
        <v>32.86</v>
      </c>
    </row>
    <row r="540" spans="1:14">
      <c r="A540" t="s">
        <v>580</v>
      </c>
      <c r="B540">
        <v>98915359623</v>
      </c>
      <c r="C540" t="s">
        <v>15</v>
      </c>
      <c r="D540" t="s">
        <v>21</v>
      </c>
      <c r="E540">
        <v>246</v>
      </c>
      <c r="F540" t="s">
        <v>17</v>
      </c>
      <c r="G540">
        <v>20040505</v>
      </c>
      <c r="H540">
        <v>6</v>
      </c>
      <c r="I540">
        <v>6929</v>
      </c>
      <c r="J540">
        <v>20040623</v>
      </c>
      <c r="K540">
        <v>20040709</v>
      </c>
      <c r="L540">
        <v>131</v>
      </c>
      <c r="M540" t="s">
        <v>18</v>
      </c>
      <c r="N540">
        <v>13.69</v>
      </c>
    </row>
    <row r="541" spans="1:14">
      <c r="A541" t="s">
        <v>581</v>
      </c>
      <c r="B541">
        <v>47576181397</v>
      </c>
      <c r="C541" t="s">
        <v>15</v>
      </c>
      <c r="D541" t="s">
        <v>16</v>
      </c>
      <c r="E541">
        <v>9009</v>
      </c>
      <c r="F541" t="s">
        <v>17</v>
      </c>
      <c r="G541">
        <v>20040511</v>
      </c>
      <c r="H541">
        <v>2</v>
      </c>
      <c r="I541">
        <v>4379</v>
      </c>
      <c r="J541">
        <v>20040624</v>
      </c>
      <c r="K541">
        <v>20040709</v>
      </c>
      <c r="L541">
        <v>184.9</v>
      </c>
      <c r="M541" t="s">
        <v>18</v>
      </c>
      <c r="N541">
        <v>38.479999999999997</v>
      </c>
    </row>
    <row r="542" spans="1:14">
      <c r="A542" t="s">
        <v>582</v>
      </c>
      <c r="B542">
        <v>33775017930</v>
      </c>
      <c r="C542" t="s">
        <v>15</v>
      </c>
      <c r="D542" t="s">
        <v>21</v>
      </c>
      <c r="E542">
        <v>246</v>
      </c>
      <c r="G542">
        <v>20040529</v>
      </c>
      <c r="H542">
        <v>1</v>
      </c>
      <c r="I542">
        <v>433.1</v>
      </c>
      <c r="J542">
        <v>20040623</v>
      </c>
      <c r="K542">
        <v>20040709</v>
      </c>
      <c r="L542">
        <v>3485.9</v>
      </c>
      <c r="M542" t="s">
        <v>29</v>
      </c>
      <c r="N542">
        <v>307.60000000000002</v>
      </c>
    </row>
    <row r="543" spans="1:14">
      <c r="A543" t="s">
        <v>583</v>
      </c>
      <c r="B543">
        <v>36357763589</v>
      </c>
      <c r="C543" t="s">
        <v>15</v>
      </c>
      <c r="D543" t="s">
        <v>16</v>
      </c>
      <c r="E543">
        <v>9009</v>
      </c>
      <c r="F543" t="s">
        <v>17</v>
      </c>
      <c r="G543">
        <v>20040526</v>
      </c>
      <c r="H543">
        <v>1</v>
      </c>
      <c r="I543">
        <v>44422</v>
      </c>
      <c r="J543">
        <v>20040623</v>
      </c>
      <c r="K543">
        <v>20040709</v>
      </c>
      <c r="L543">
        <v>1867.84</v>
      </c>
      <c r="M543" t="s">
        <v>29</v>
      </c>
      <c r="N543">
        <v>180.33</v>
      </c>
    </row>
    <row r="544" spans="1:14">
      <c r="A544" t="s">
        <v>584</v>
      </c>
      <c r="B544">
        <v>53327410175</v>
      </c>
      <c r="C544" t="s">
        <v>15</v>
      </c>
      <c r="D544" t="s">
        <v>16</v>
      </c>
      <c r="E544">
        <v>9009</v>
      </c>
      <c r="G544">
        <v>20040518</v>
      </c>
      <c r="H544">
        <v>1</v>
      </c>
      <c r="I544">
        <v>719.45</v>
      </c>
      <c r="J544">
        <v>20040623</v>
      </c>
      <c r="K544">
        <v>20040709</v>
      </c>
      <c r="L544">
        <v>1329.53</v>
      </c>
      <c r="M544" t="s">
        <v>29</v>
      </c>
      <c r="N544">
        <v>116.23</v>
      </c>
    </row>
    <row r="545" spans="1:14">
      <c r="A545" t="s">
        <v>585</v>
      </c>
      <c r="B545">
        <v>58096786229</v>
      </c>
      <c r="C545" t="s">
        <v>15</v>
      </c>
      <c r="D545" t="s">
        <v>16</v>
      </c>
      <c r="E545">
        <v>9009</v>
      </c>
      <c r="F545" t="s">
        <v>17</v>
      </c>
      <c r="G545">
        <v>20040526</v>
      </c>
      <c r="H545">
        <v>5</v>
      </c>
      <c r="I545">
        <v>1519</v>
      </c>
      <c r="J545">
        <v>20040624</v>
      </c>
      <c r="K545">
        <v>20040709</v>
      </c>
      <c r="L545">
        <v>382.58</v>
      </c>
      <c r="M545" t="s">
        <v>29</v>
      </c>
      <c r="N545">
        <v>20.97</v>
      </c>
    </row>
    <row r="546" spans="1:14">
      <c r="A546" t="s">
        <v>586</v>
      </c>
      <c r="B546">
        <v>92867293824</v>
      </c>
      <c r="C546" t="s">
        <v>15</v>
      </c>
      <c r="D546" t="s">
        <v>21</v>
      </c>
      <c r="E546">
        <v>9009</v>
      </c>
      <c r="F546" t="s">
        <v>17</v>
      </c>
      <c r="G546">
        <v>20040512</v>
      </c>
      <c r="H546">
        <v>1</v>
      </c>
      <c r="I546">
        <v>354</v>
      </c>
      <c r="J546">
        <v>20040626</v>
      </c>
      <c r="K546">
        <v>20040712</v>
      </c>
      <c r="L546">
        <v>131</v>
      </c>
      <c r="M546" t="s">
        <v>29</v>
      </c>
      <c r="N546">
        <v>13.69</v>
      </c>
    </row>
    <row r="547" spans="1:14">
      <c r="A547" t="s">
        <v>587</v>
      </c>
      <c r="B547">
        <v>44519244405</v>
      </c>
      <c r="C547" t="s">
        <v>15</v>
      </c>
      <c r="D547" t="s">
        <v>21</v>
      </c>
      <c r="E547">
        <v>9009</v>
      </c>
      <c r="F547" t="s">
        <v>17</v>
      </c>
      <c r="G547">
        <v>20040610</v>
      </c>
      <c r="H547">
        <v>7</v>
      </c>
      <c r="I547">
        <v>78909</v>
      </c>
      <c r="J547">
        <v>20040701</v>
      </c>
      <c r="K547">
        <v>20040714</v>
      </c>
      <c r="L547">
        <v>4669.63</v>
      </c>
      <c r="M547" t="s">
        <v>29</v>
      </c>
      <c r="N547">
        <v>322.64</v>
      </c>
    </row>
    <row r="548" spans="1:14">
      <c r="A548" t="s">
        <v>588</v>
      </c>
      <c r="B548">
        <v>43662639276</v>
      </c>
      <c r="C548" t="s">
        <v>15</v>
      </c>
      <c r="D548" t="s">
        <v>16</v>
      </c>
      <c r="E548">
        <v>246</v>
      </c>
      <c r="G548">
        <v>20040611</v>
      </c>
      <c r="H548">
        <v>1</v>
      </c>
      <c r="I548">
        <v>5300</v>
      </c>
      <c r="J548">
        <v>20040703</v>
      </c>
      <c r="K548">
        <v>20040714</v>
      </c>
      <c r="L548">
        <v>1314.86</v>
      </c>
      <c r="M548" t="s">
        <v>29</v>
      </c>
      <c r="N548">
        <v>133.79</v>
      </c>
    </row>
    <row r="549" spans="1:14">
      <c r="A549" t="s">
        <v>589</v>
      </c>
      <c r="B549">
        <v>83447646642</v>
      </c>
      <c r="C549" t="s">
        <v>15</v>
      </c>
      <c r="D549" t="s">
        <v>21</v>
      </c>
      <c r="E549">
        <v>9009</v>
      </c>
      <c r="F549" t="s">
        <v>17</v>
      </c>
      <c r="G549">
        <v>20040607</v>
      </c>
      <c r="H549">
        <v>2</v>
      </c>
      <c r="I549">
        <v>535.1</v>
      </c>
      <c r="J549">
        <v>20040702</v>
      </c>
      <c r="K549">
        <v>20040714</v>
      </c>
      <c r="L549">
        <v>2796.83</v>
      </c>
      <c r="M549" t="s">
        <v>29</v>
      </c>
      <c r="N549">
        <v>238.79</v>
      </c>
    </row>
    <row r="550" spans="1:14">
      <c r="A550" t="s">
        <v>590</v>
      </c>
      <c r="B550">
        <v>94183574470</v>
      </c>
      <c r="C550" t="s">
        <v>15</v>
      </c>
      <c r="D550" t="s">
        <v>16</v>
      </c>
      <c r="E550">
        <v>9009</v>
      </c>
      <c r="F550" t="s">
        <v>17</v>
      </c>
      <c r="G550">
        <v>20040504</v>
      </c>
      <c r="H550">
        <v>6</v>
      </c>
      <c r="I550">
        <v>78832</v>
      </c>
      <c r="J550">
        <v>20040707</v>
      </c>
      <c r="K550">
        <v>20040715</v>
      </c>
      <c r="L550">
        <v>1752.08</v>
      </c>
      <c r="M550" t="s">
        <v>29</v>
      </c>
      <c r="N550">
        <v>169.9</v>
      </c>
    </row>
    <row r="551" spans="1:14">
      <c r="A551" t="s">
        <v>591</v>
      </c>
      <c r="B551">
        <v>22465965877</v>
      </c>
      <c r="C551" t="s">
        <v>15</v>
      </c>
      <c r="D551" t="s">
        <v>21</v>
      </c>
      <c r="E551">
        <v>9009</v>
      </c>
      <c r="F551" t="s">
        <v>17</v>
      </c>
      <c r="G551">
        <v>20040614</v>
      </c>
      <c r="H551">
        <v>7</v>
      </c>
      <c r="I551">
        <v>72885</v>
      </c>
      <c r="J551">
        <v>20040707</v>
      </c>
      <c r="K551">
        <v>20040715</v>
      </c>
      <c r="L551">
        <v>1493.56</v>
      </c>
      <c r="M551" t="s">
        <v>29</v>
      </c>
      <c r="N551">
        <v>51.27</v>
      </c>
    </row>
    <row r="552" spans="1:14">
      <c r="A552" t="s">
        <v>592</v>
      </c>
      <c r="B552">
        <v>55364264914</v>
      </c>
      <c r="C552" t="s">
        <v>15</v>
      </c>
      <c r="D552" t="s">
        <v>16</v>
      </c>
      <c r="E552">
        <v>9009</v>
      </c>
      <c r="F552" t="s">
        <v>17</v>
      </c>
      <c r="G552">
        <v>20040614</v>
      </c>
      <c r="H552">
        <v>1</v>
      </c>
      <c r="I552">
        <v>78830</v>
      </c>
      <c r="J552">
        <v>20040708</v>
      </c>
      <c r="K552">
        <v>20040715</v>
      </c>
      <c r="L552">
        <v>38324.300000000003</v>
      </c>
      <c r="M552" t="s">
        <v>29</v>
      </c>
      <c r="N552">
        <v>902.13</v>
      </c>
    </row>
    <row r="553" spans="1:14">
      <c r="A553" t="s">
        <v>593</v>
      </c>
      <c r="B553">
        <v>34042226968</v>
      </c>
      <c r="C553" t="s">
        <v>15</v>
      </c>
      <c r="D553" t="s">
        <v>21</v>
      </c>
      <c r="E553">
        <v>9009</v>
      </c>
      <c r="F553" t="s">
        <v>17</v>
      </c>
      <c r="G553">
        <v>20040616</v>
      </c>
      <c r="H553">
        <v>1</v>
      </c>
      <c r="I553">
        <v>78702</v>
      </c>
      <c r="J553">
        <v>20040709</v>
      </c>
      <c r="K553">
        <v>20040715</v>
      </c>
      <c r="L553">
        <v>1879.22</v>
      </c>
      <c r="M553" t="s">
        <v>29</v>
      </c>
      <c r="N553">
        <v>237.2</v>
      </c>
    </row>
    <row r="554" spans="1:14">
      <c r="A554" t="s">
        <v>594</v>
      </c>
      <c r="B554">
        <v>15258678871</v>
      </c>
      <c r="C554" t="s">
        <v>15</v>
      </c>
      <c r="D554" t="s">
        <v>16</v>
      </c>
      <c r="E554">
        <v>9009</v>
      </c>
      <c r="F554" t="s">
        <v>17</v>
      </c>
      <c r="G554">
        <v>20031117</v>
      </c>
      <c r="H554">
        <v>5</v>
      </c>
      <c r="I554">
        <v>436</v>
      </c>
      <c r="J554">
        <v>20040716</v>
      </c>
      <c r="K554">
        <v>20040719</v>
      </c>
      <c r="L554">
        <v>1180.0999999999999</v>
      </c>
      <c r="M554" t="s">
        <v>18</v>
      </c>
      <c r="N554">
        <v>102.6</v>
      </c>
    </row>
    <row r="555" spans="1:14">
      <c r="A555" t="s">
        <v>595</v>
      </c>
      <c r="B555">
        <v>43395068906</v>
      </c>
      <c r="C555" t="s">
        <v>15</v>
      </c>
      <c r="D555" t="s">
        <v>16</v>
      </c>
      <c r="E555">
        <v>9009</v>
      </c>
      <c r="F555" t="s">
        <v>17</v>
      </c>
      <c r="G555">
        <v>20040614</v>
      </c>
      <c r="H555">
        <v>1</v>
      </c>
      <c r="I555">
        <v>1960</v>
      </c>
      <c r="J555">
        <v>20040721</v>
      </c>
      <c r="K555">
        <v>20040723</v>
      </c>
      <c r="L555">
        <v>50</v>
      </c>
      <c r="M555" t="s">
        <v>29</v>
      </c>
      <c r="N555">
        <v>13.69</v>
      </c>
    </row>
    <row r="556" spans="1:14">
      <c r="A556" t="s">
        <v>596</v>
      </c>
      <c r="B556">
        <v>14941124664</v>
      </c>
      <c r="C556" t="s">
        <v>15</v>
      </c>
      <c r="D556" t="s">
        <v>21</v>
      </c>
      <c r="E556">
        <v>9009</v>
      </c>
      <c r="F556" t="s">
        <v>17</v>
      </c>
      <c r="G556">
        <v>20040602</v>
      </c>
      <c r="H556">
        <v>1</v>
      </c>
      <c r="I556">
        <v>722.52</v>
      </c>
      <c r="J556">
        <v>20040721</v>
      </c>
      <c r="K556">
        <v>20040723</v>
      </c>
      <c r="L556">
        <v>50</v>
      </c>
      <c r="M556" t="s">
        <v>29</v>
      </c>
      <c r="N556">
        <v>13.69</v>
      </c>
    </row>
    <row r="557" spans="1:14">
      <c r="A557" t="s">
        <v>597</v>
      </c>
      <c r="B557">
        <v>79668210120</v>
      </c>
      <c r="C557" t="s">
        <v>15</v>
      </c>
      <c r="D557" t="s">
        <v>21</v>
      </c>
      <c r="E557">
        <v>9009</v>
      </c>
      <c r="F557" t="s">
        <v>17</v>
      </c>
      <c r="G557">
        <v>20040614</v>
      </c>
      <c r="H557">
        <v>2</v>
      </c>
      <c r="I557">
        <v>9999</v>
      </c>
      <c r="J557">
        <v>20040721</v>
      </c>
      <c r="K557">
        <v>20040723</v>
      </c>
      <c r="L557">
        <v>660.66</v>
      </c>
      <c r="M557" t="s">
        <v>29</v>
      </c>
      <c r="N557">
        <v>234.47</v>
      </c>
    </row>
    <row r="558" spans="1:14">
      <c r="A558" t="s">
        <v>598</v>
      </c>
      <c r="B558">
        <v>29401397020</v>
      </c>
      <c r="C558" t="s">
        <v>15</v>
      </c>
      <c r="D558" t="s">
        <v>21</v>
      </c>
      <c r="E558">
        <v>9009</v>
      </c>
      <c r="F558" t="s">
        <v>17</v>
      </c>
      <c r="G558">
        <v>20040601</v>
      </c>
      <c r="H558">
        <v>6</v>
      </c>
      <c r="I558">
        <v>135</v>
      </c>
      <c r="J558">
        <v>20040721</v>
      </c>
      <c r="K558">
        <v>20040723</v>
      </c>
      <c r="L558">
        <v>831.3</v>
      </c>
      <c r="M558" t="s">
        <v>29</v>
      </c>
      <c r="N558">
        <v>118.21</v>
      </c>
    </row>
    <row r="559" spans="1:14">
      <c r="A559" t="s">
        <v>599</v>
      </c>
      <c r="B559">
        <v>90111508653</v>
      </c>
      <c r="C559" t="s">
        <v>15</v>
      </c>
      <c r="D559" t="s">
        <v>16</v>
      </c>
      <c r="E559">
        <v>9009</v>
      </c>
      <c r="G559">
        <v>20040608</v>
      </c>
      <c r="H559">
        <v>3</v>
      </c>
      <c r="I559">
        <v>7862</v>
      </c>
      <c r="J559">
        <v>20040721</v>
      </c>
      <c r="K559">
        <v>20040723</v>
      </c>
      <c r="L559">
        <v>77</v>
      </c>
      <c r="M559" t="s">
        <v>29</v>
      </c>
      <c r="N559">
        <v>20.97</v>
      </c>
    </row>
    <row r="560" spans="1:14">
      <c r="A560" t="s">
        <v>600</v>
      </c>
      <c r="B560">
        <v>38014117793</v>
      </c>
      <c r="C560" t="s">
        <v>15</v>
      </c>
      <c r="D560" t="s">
        <v>16</v>
      </c>
      <c r="E560">
        <v>9009</v>
      </c>
      <c r="F560" t="s">
        <v>17</v>
      </c>
      <c r="G560">
        <v>20040615</v>
      </c>
      <c r="H560">
        <v>1</v>
      </c>
      <c r="I560">
        <v>71595</v>
      </c>
      <c r="J560">
        <v>20040721</v>
      </c>
      <c r="K560">
        <v>20040723</v>
      </c>
      <c r="L560">
        <v>2993.16</v>
      </c>
      <c r="M560" t="s">
        <v>29</v>
      </c>
      <c r="N560">
        <v>368.66</v>
      </c>
    </row>
    <row r="561" spans="1:14">
      <c r="A561" t="s">
        <v>601</v>
      </c>
      <c r="B561">
        <v>48901219040</v>
      </c>
      <c r="C561" t="s">
        <v>15</v>
      </c>
      <c r="D561" t="s">
        <v>16</v>
      </c>
      <c r="E561">
        <v>9009</v>
      </c>
      <c r="F561" t="s">
        <v>17</v>
      </c>
      <c r="G561">
        <v>20040617</v>
      </c>
      <c r="H561">
        <v>1</v>
      </c>
      <c r="I561">
        <v>1539</v>
      </c>
      <c r="J561">
        <v>20040721</v>
      </c>
      <c r="K561">
        <v>20040723</v>
      </c>
      <c r="L561">
        <v>30150.45</v>
      </c>
      <c r="M561" t="s">
        <v>29</v>
      </c>
      <c r="N561">
        <v>365.32</v>
      </c>
    </row>
    <row r="562" spans="1:14">
      <c r="A562" t="s">
        <v>602</v>
      </c>
      <c r="B562">
        <v>43553105281</v>
      </c>
      <c r="C562" t="s">
        <v>15</v>
      </c>
      <c r="D562" t="s">
        <v>16</v>
      </c>
      <c r="E562">
        <v>9009</v>
      </c>
      <c r="F562" t="s">
        <v>17</v>
      </c>
      <c r="G562">
        <v>20040618</v>
      </c>
      <c r="H562">
        <v>1</v>
      </c>
      <c r="I562">
        <v>4011</v>
      </c>
      <c r="J562">
        <v>20040721</v>
      </c>
      <c r="K562">
        <v>20040723</v>
      </c>
      <c r="L562">
        <v>77</v>
      </c>
      <c r="M562" t="s">
        <v>29</v>
      </c>
      <c r="N562">
        <v>48.63</v>
      </c>
    </row>
    <row r="563" spans="1:14">
      <c r="A563" t="s">
        <v>603</v>
      </c>
      <c r="B563">
        <v>74959547613</v>
      </c>
      <c r="C563" t="s">
        <v>15</v>
      </c>
      <c r="D563" t="s">
        <v>21</v>
      </c>
      <c r="E563">
        <v>9009</v>
      </c>
      <c r="F563" t="s">
        <v>17</v>
      </c>
      <c r="G563">
        <v>20040617</v>
      </c>
      <c r="H563">
        <v>1</v>
      </c>
      <c r="I563">
        <v>37714</v>
      </c>
      <c r="J563">
        <v>20040721</v>
      </c>
      <c r="K563">
        <v>20040723</v>
      </c>
      <c r="L563">
        <v>96</v>
      </c>
      <c r="M563" t="s">
        <v>29</v>
      </c>
      <c r="N563">
        <v>13.69</v>
      </c>
    </row>
    <row r="564" spans="1:14">
      <c r="A564" t="s">
        <v>604</v>
      </c>
      <c r="B564">
        <v>22393102166</v>
      </c>
      <c r="C564" t="s">
        <v>15</v>
      </c>
      <c r="D564" t="s">
        <v>16</v>
      </c>
      <c r="E564">
        <v>9009</v>
      </c>
      <c r="G564">
        <v>20040616</v>
      </c>
      <c r="H564">
        <v>3</v>
      </c>
      <c r="I564">
        <v>29689</v>
      </c>
      <c r="J564">
        <v>20040721</v>
      </c>
      <c r="K564">
        <v>20040723</v>
      </c>
      <c r="L564">
        <v>62</v>
      </c>
      <c r="M564" t="s">
        <v>29</v>
      </c>
      <c r="N564">
        <v>15.69</v>
      </c>
    </row>
    <row r="565" spans="1:14">
      <c r="A565" t="s">
        <v>605</v>
      </c>
      <c r="B565">
        <v>71416231601</v>
      </c>
      <c r="C565" t="s">
        <v>15</v>
      </c>
      <c r="D565" t="s">
        <v>21</v>
      </c>
      <c r="E565">
        <v>9009</v>
      </c>
      <c r="F565" t="s">
        <v>66</v>
      </c>
      <c r="G565">
        <v>20040703</v>
      </c>
      <c r="H565">
        <v>1</v>
      </c>
      <c r="I565">
        <v>5761</v>
      </c>
      <c r="J565">
        <v>20040723</v>
      </c>
      <c r="K565">
        <v>20040724</v>
      </c>
      <c r="L565">
        <v>25139.58</v>
      </c>
      <c r="M565" t="s">
        <v>29</v>
      </c>
      <c r="N565">
        <v>876</v>
      </c>
    </row>
    <row r="566" spans="1:14">
      <c r="A566" t="s">
        <v>606</v>
      </c>
      <c r="B566">
        <v>27295838302</v>
      </c>
      <c r="C566" t="s">
        <v>15</v>
      </c>
      <c r="D566" t="s">
        <v>16</v>
      </c>
      <c r="E566">
        <v>9009</v>
      </c>
      <c r="F566" t="s">
        <v>17</v>
      </c>
      <c r="G566">
        <v>20040601</v>
      </c>
      <c r="H566">
        <v>3</v>
      </c>
      <c r="I566">
        <v>78449</v>
      </c>
      <c r="J566">
        <v>20040722</v>
      </c>
      <c r="K566">
        <v>20040724</v>
      </c>
      <c r="L566">
        <v>508.8</v>
      </c>
      <c r="M566" t="s">
        <v>29</v>
      </c>
      <c r="N566">
        <v>48.09</v>
      </c>
    </row>
    <row r="567" spans="1:14">
      <c r="A567" t="s">
        <v>607</v>
      </c>
      <c r="B567">
        <v>22629521702</v>
      </c>
      <c r="C567" t="s">
        <v>15</v>
      </c>
      <c r="D567" t="s">
        <v>16</v>
      </c>
      <c r="E567">
        <v>9009</v>
      </c>
      <c r="F567" t="s">
        <v>17</v>
      </c>
      <c r="G567">
        <v>20040609</v>
      </c>
      <c r="H567">
        <v>1</v>
      </c>
      <c r="I567">
        <v>923.1</v>
      </c>
      <c r="J567">
        <v>20040722</v>
      </c>
      <c r="K567">
        <v>20040724</v>
      </c>
      <c r="L567">
        <v>571.04999999999995</v>
      </c>
      <c r="M567" t="s">
        <v>29</v>
      </c>
      <c r="N567">
        <v>38.14</v>
      </c>
    </row>
    <row r="568" spans="1:14">
      <c r="A568" t="s">
        <v>608</v>
      </c>
      <c r="B568">
        <v>90454768655</v>
      </c>
      <c r="C568" t="s">
        <v>15</v>
      </c>
      <c r="D568" t="s">
        <v>21</v>
      </c>
      <c r="E568">
        <v>9009</v>
      </c>
      <c r="F568" t="s">
        <v>17</v>
      </c>
      <c r="G568">
        <v>20040602</v>
      </c>
      <c r="H568">
        <v>3</v>
      </c>
      <c r="I568">
        <v>2382</v>
      </c>
      <c r="J568">
        <v>20040722</v>
      </c>
      <c r="K568">
        <v>20040724</v>
      </c>
      <c r="L568">
        <v>905.23</v>
      </c>
      <c r="M568" t="s">
        <v>29</v>
      </c>
      <c r="N568">
        <v>98.36</v>
      </c>
    </row>
    <row r="569" spans="1:14">
      <c r="A569" t="s">
        <v>609</v>
      </c>
      <c r="B569">
        <v>74078417521</v>
      </c>
      <c r="C569" t="s">
        <v>15</v>
      </c>
      <c r="D569" t="s">
        <v>21</v>
      </c>
      <c r="E569">
        <v>9009</v>
      </c>
      <c r="F569" t="s">
        <v>17</v>
      </c>
      <c r="G569">
        <v>20040611</v>
      </c>
      <c r="H569">
        <v>5</v>
      </c>
      <c r="I569">
        <v>141.4</v>
      </c>
      <c r="J569">
        <v>20040722</v>
      </c>
      <c r="K569">
        <v>20040724</v>
      </c>
      <c r="L569">
        <v>3126.86</v>
      </c>
      <c r="M569" t="s">
        <v>29</v>
      </c>
      <c r="N569">
        <v>177.92</v>
      </c>
    </row>
    <row r="570" spans="1:14">
      <c r="A570" t="s">
        <v>610</v>
      </c>
      <c r="B570">
        <v>43696984173</v>
      </c>
      <c r="C570" t="s">
        <v>15</v>
      </c>
      <c r="D570" t="s">
        <v>21</v>
      </c>
      <c r="E570">
        <v>9009</v>
      </c>
      <c r="F570" t="s">
        <v>17</v>
      </c>
      <c r="G570">
        <v>20040614</v>
      </c>
      <c r="H570">
        <v>1</v>
      </c>
      <c r="I570" t="s">
        <v>469</v>
      </c>
      <c r="J570">
        <v>20040721</v>
      </c>
      <c r="K570">
        <v>20040729</v>
      </c>
      <c r="L570">
        <v>77</v>
      </c>
      <c r="M570" t="s">
        <v>29</v>
      </c>
      <c r="N570">
        <v>20.97</v>
      </c>
    </row>
    <row r="571" spans="1:14">
      <c r="A571" t="s">
        <v>611</v>
      </c>
      <c r="B571">
        <v>44918595593</v>
      </c>
      <c r="C571" t="s">
        <v>15</v>
      </c>
      <c r="D571" t="s">
        <v>16</v>
      </c>
      <c r="E571">
        <v>9009</v>
      </c>
      <c r="F571" t="s">
        <v>17</v>
      </c>
      <c r="G571">
        <v>20040628</v>
      </c>
      <c r="H571">
        <v>1</v>
      </c>
      <c r="I571">
        <v>25000</v>
      </c>
      <c r="J571">
        <v>20040727</v>
      </c>
      <c r="K571">
        <v>20040729</v>
      </c>
      <c r="L571">
        <v>218.92</v>
      </c>
      <c r="M571" t="s">
        <v>29</v>
      </c>
      <c r="N571">
        <v>100.25</v>
      </c>
    </row>
    <row r="572" spans="1:14">
      <c r="A572" t="s">
        <v>612</v>
      </c>
      <c r="B572">
        <v>60836758278</v>
      </c>
      <c r="C572" t="s">
        <v>15</v>
      </c>
      <c r="D572" t="s">
        <v>21</v>
      </c>
      <c r="E572">
        <v>9009</v>
      </c>
      <c r="F572" t="s">
        <v>17</v>
      </c>
      <c r="G572">
        <v>20040623</v>
      </c>
      <c r="H572">
        <v>1</v>
      </c>
      <c r="I572" t="s">
        <v>238</v>
      </c>
      <c r="J572">
        <v>20040727</v>
      </c>
      <c r="K572">
        <v>20040729</v>
      </c>
      <c r="L572">
        <v>268.69</v>
      </c>
      <c r="M572" t="s">
        <v>29</v>
      </c>
      <c r="N572">
        <v>30.98</v>
      </c>
    </row>
    <row r="573" spans="1:14">
      <c r="A573" t="s">
        <v>613</v>
      </c>
      <c r="B573">
        <v>96444566982</v>
      </c>
      <c r="C573" t="s">
        <v>15</v>
      </c>
      <c r="D573" t="s">
        <v>21</v>
      </c>
      <c r="E573">
        <v>246</v>
      </c>
      <c r="F573" t="s">
        <v>17</v>
      </c>
      <c r="G573">
        <v>20040707</v>
      </c>
      <c r="H573">
        <v>4</v>
      </c>
      <c r="I573">
        <v>9999</v>
      </c>
      <c r="J573">
        <v>20040727</v>
      </c>
      <c r="K573">
        <v>20040729</v>
      </c>
      <c r="L573">
        <v>2736.53</v>
      </c>
      <c r="M573" t="s">
        <v>29</v>
      </c>
      <c r="N573">
        <v>222.69</v>
      </c>
    </row>
    <row r="574" spans="1:14">
      <c r="A574" t="s">
        <v>614</v>
      </c>
      <c r="B574">
        <v>55594601005</v>
      </c>
      <c r="C574" t="s">
        <v>15</v>
      </c>
      <c r="D574" t="s">
        <v>21</v>
      </c>
      <c r="E574">
        <v>9009</v>
      </c>
      <c r="F574" t="s">
        <v>28</v>
      </c>
      <c r="G574">
        <v>20040611</v>
      </c>
      <c r="H574">
        <v>4</v>
      </c>
      <c r="I574">
        <v>486</v>
      </c>
      <c r="J574">
        <v>20040727</v>
      </c>
      <c r="K574">
        <v>20040729</v>
      </c>
      <c r="L574">
        <v>32720.67</v>
      </c>
      <c r="M574" t="s">
        <v>18</v>
      </c>
      <c r="N574">
        <v>876</v>
      </c>
    </row>
    <row r="575" spans="1:14">
      <c r="A575" t="s">
        <v>615</v>
      </c>
      <c r="B575">
        <v>65893622104</v>
      </c>
      <c r="C575" t="s">
        <v>15</v>
      </c>
      <c r="D575" t="s">
        <v>21</v>
      </c>
      <c r="E575">
        <v>246</v>
      </c>
      <c r="F575" t="s">
        <v>17</v>
      </c>
      <c r="G575">
        <v>20040710</v>
      </c>
      <c r="H575">
        <v>4</v>
      </c>
      <c r="I575">
        <v>4730</v>
      </c>
      <c r="J575">
        <v>20040731</v>
      </c>
      <c r="K575">
        <v>20040802</v>
      </c>
      <c r="L575">
        <v>1201.1199999999999</v>
      </c>
      <c r="M575" t="s">
        <v>29</v>
      </c>
      <c r="N575">
        <v>116.6</v>
      </c>
    </row>
    <row r="576" spans="1:14">
      <c r="A576" t="s">
        <v>616</v>
      </c>
      <c r="B576">
        <v>55548647338</v>
      </c>
      <c r="C576" t="s">
        <v>15</v>
      </c>
      <c r="D576" t="s">
        <v>16</v>
      </c>
      <c r="E576">
        <v>9009</v>
      </c>
      <c r="F576" t="s">
        <v>17</v>
      </c>
      <c r="G576">
        <v>20040603</v>
      </c>
      <c r="H576">
        <v>3</v>
      </c>
      <c r="I576">
        <v>44021</v>
      </c>
      <c r="J576">
        <v>20040721</v>
      </c>
      <c r="K576">
        <v>20040802</v>
      </c>
      <c r="L576">
        <v>719.57</v>
      </c>
      <c r="M576" t="s">
        <v>18</v>
      </c>
      <c r="N576">
        <v>83.7</v>
      </c>
    </row>
    <row r="577" spans="1:15">
      <c r="A577" t="s">
        <v>617</v>
      </c>
      <c r="B577">
        <v>67301439916</v>
      </c>
      <c r="C577" t="s">
        <v>15</v>
      </c>
      <c r="D577" t="s">
        <v>434</v>
      </c>
      <c r="E577">
        <v>9009</v>
      </c>
      <c r="F577" t="s">
        <v>17</v>
      </c>
      <c r="G577">
        <v>20040707</v>
      </c>
      <c r="H577">
        <v>6</v>
      </c>
      <c r="I577">
        <v>49121</v>
      </c>
      <c r="J577">
        <v>20040730</v>
      </c>
      <c r="K577">
        <v>20040802</v>
      </c>
      <c r="L577">
        <v>5926.91</v>
      </c>
      <c r="M577" t="s">
        <v>29</v>
      </c>
      <c r="N577">
        <v>121.26</v>
      </c>
    </row>
    <row r="578" spans="1:15">
      <c r="A578" t="s">
        <v>618</v>
      </c>
      <c r="B578">
        <v>66197284287</v>
      </c>
      <c r="C578" t="s">
        <v>15</v>
      </c>
      <c r="D578" t="s">
        <v>21</v>
      </c>
      <c r="E578">
        <v>9009</v>
      </c>
      <c r="F578" t="s">
        <v>17</v>
      </c>
      <c r="G578">
        <v>20040610</v>
      </c>
      <c r="H578">
        <v>1</v>
      </c>
      <c r="I578">
        <v>36511</v>
      </c>
      <c r="J578">
        <v>20040721</v>
      </c>
      <c r="K578">
        <v>20040803</v>
      </c>
      <c r="L578">
        <v>124</v>
      </c>
      <c r="M578" t="s">
        <v>18</v>
      </c>
      <c r="N578">
        <v>25.86</v>
      </c>
    </row>
    <row r="579" spans="1:15">
      <c r="A579" t="s">
        <v>619</v>
      </c>
      <c r="B579">
        <v>45002883289</v>
      </c>
      <c r="C579" t="s">
        <v>15</v>
      </c>
      <c r="D579" t="s">
        <v>21</v>
      </c>
      <c r="E579">
        <v>9009</v>
      </c>
      <c r="F579" t="s">
        <v>66</v>
      </c>
      <c r="G579">
        <v>20040511</v>
      </c>
      <c r="H579">
        <v>1</v>
      </c>
      <c r="I579">
        <v>618.20000000000005</v>
      </c>
      <c r="J579">
        <v>20040721</v>
      </c>
      <c r="K579">
        <v>20040803</v>
      </c>
      <c r="L579">
        <v>25424.49</v>
      </c>
      <c r="M579" t="s">
        <v>29</v>
      </c>
      <c r="N579">
        <v>876</v>
      </c>
    </row>
    <row r="580" spans="1:15">
      <c r="A580" t="s">
        <v>620</v>
      </c>
      <c r="B580">
        <v>32353981424</v>
      </c>
      <c r="C580" t="s">
        <v>15</v>
      </c>
      <c r="D580" t="s">
        <v>21</v>
      </c>
      <c r="E580">
        <v>9009</v>
      </c>
      <c r="F580" t="s">
        <v>17</v>
      </c>
      <c r="G580">
        <v>20040611</v>
      </c>
      <c r="H580">
        <v>1</v>
      </c>
      <c r="I580">
        <v>7020</v>
      </c>
      <c r="J580">
        <v>20040723</v>
      </c>
      <c r="K580">
        <v>20040804</v>
      </c>
      <c r="L580">
        <v>159</v>
      </c>
      <c r="M580" t="s">
        <v>18</v>
      </c>
      <c r="N580">
        <v>34.409999999999997</v>
      </c>
    </row>
    <row r="581" spans="1:15">
      <c r="A581" t="s">
        <v>621</v>
      </c>
      <c r="B581">
        <v>31666196918</v>
      </c>
      <c r="C581" t="s">
        <v>15</v>
      </c>
      <c r="D581" t="s">
        <v>21</v>
      </c>
      <c r="E581">
        <v>9009</v>
      </c>
      <c r="F581" t="s">
        <v>17</v>
      </c>
      <c r="G581">
        <v>20040712</v>
      </c>
      <c r="H581">
        <v>6</v>
      </c>
      <c r="I581">
        <v>1438</v>
      </c>
      <c r="J581">
        <v>20040803</v>
      </c>
      <c r="K581">
        <v>20040806</v>
      </c>
      <c r="L581">
        <v>5104.17</v>
      </c>
      <c r="M581" t="s">
        <v>18</v>
      </c>
      <c r="N581">
        <v>435.39</v>
      </c>
    </row>
    <row r="582" spans="1:15">
      <c r="A582" t="s">
        <v>622</v>
      </c>
      <c r="B582">
        <v>65496461266</v>
      </c>
      <c r="C582" t="s">
        <v>15</v>
      </c>
      <c r="D582" t="s">
        <v>21</v>
      </c>
      <c r="E582" t="s">
        <v>623</v>
      </c>
      <c r="F582" t="s">
        <v>17</v>
      </c>
      <c r="G582">
        <v>20040702</v>
      </c>
      <c r="H582">
        <v>4</v>
      </c>
      <c r="I582">
        <v>595.1</v>
      </c>
      <c r="J582">
        <v>20040724</v>
      </c>
      <c r="K582">
        <v>20040810</v>
      </c>
      <c r="L582">
        <v>7841.11</v>
      </c>
      <c r="M582" t="s">
        <v>29</v>
      </c>
      <c r="N582">
        <v>486.31</v>
      </c>
    </row>
    <row r="583" spans="1:15">
      <c r="A583" t="s">
        <v>624</v>
      </c>
      <c r="B583">
        <v>45503398877</v>
      </c>
      <c r="C583" t="s">
        <v>15</v>
      </c>
      <c r="D583" t="s">
        <v>16</v>
      </c>
      <c r="E583">
        <v>9009</v>
      </c>
      <c r="F583" t="s">
        <v>17</v>
      </c>
      <c r="G583">
        <v>20040611</v>
      </c>
      <c r="H583">
        <v>2</v>
      </c>
      <c r="I583">
        <v>4010</v>
      </c>
      <c r="J583">
        <v>20040809</v>
      </c>
      <c r="K583">
        <v>20040816</v>
      </c>
      <c r="L583">
        <v>421.49</v>
      </c>
      <c r="M583" t="s">
        <v>18</v>
      </c>
      <c r="N583">
        <v>34.659999999999997</v>
      </c>
    </row>
    <row r="584" spans="1:15">
      <c r="A584" t="s">
        <v>625</v>
      </c>
      <c r="B584">
        <v>75700384932</v>
      </c>
      <c r="C584" t="s">
        <v>15</v>
      </c>
      <c r="D584" t="s">
        <v>21</v>
      </c>
      <c r="E584">
        <v>9009</v>
      </c>
      <c r="F584" t="s">
        <v>17</v>
      </c>
      <c r="G584">
        <v>20040715</v>
      </c>
      <c r="H584">
        <v>8</v>
      </c>
      <c r="I584">
        <v>20005</v>
      </c>
      <c r="J584">
        <v>20040802</v>
      </c>
      <c r="K584">
        <v>20040817</v>
      </c>
      <c r="L584">
        <v>205.43</v>
      </c>
      <c r="M584" t="s">
        <v>18</v>
      </c>
      <c r="N584">
        <v>59.87</v>
      </c>
    </row>
    <row r="585" spans="1:15">
      <c r="A585" t="s">
        <v>626</v>
      </c>
      <c r="B585">
        <v>30154740108</v>
      </c>
      <c r="C585" t="s">
        <v>15</v>
      </c>
      <c r="D585" t="s">
        <v>16</v>
      </c>
      <c r="E585">
        <v>9009</v>
      </c>
      <c r="F585" t="s">
        <v>17</v>
      </c>
      <c r="G585">
        <v>20040723</v>
      </c>
      <c r="H585">
        <v>1</v>
      </c>
      <c r="I585">
        <v>595.1</v>
      </c>
      <c r="J585">
        <v>20040809</v>
      </c>
      <c r="K585">
        <v>20040817</v>
      </c>
      <c r="L585">
        <v>6646.63</v>
      </c>
      <c r="M585" t="s">
        <v>29</v>
      </c>
      <c r="N585">
        <v>1067.7</v>
      </c>
    </row>
    <row r="586" spans="1:15">
      <c r="A586" t="s">
        <v>627</v>
      </c>
      <c r="B586">
        <v>66966456736</v>
      </c>
      <c r="C586" t="s">
        <v>15</v>
      </c>
      <c r="D586" t="s">
        <v>21</v>
      </c>
      <c r="E586">
        <v>9009</v>
      </c>
      <c r="F586" t="s">
        <v>28</v>
      </c>
      <c r="G586">
        <v>20040721</v>
      </c>
      <c r="H586">
        <v>1</v>
      </c>
      <c r="I586">
        <v>996.4</v>
      </c>
      <c r="J586">
        <v>20040809</v>
      </c>
      <c r="K586">
        <v>20040817</v>
      </c>
      <c r="L586">
        <v>87263.2</v>
      </c>
      <c r="M586" t="s">
        <v>29</v>
      </c>
      <c r="N586">
        <v>876</v>
      </c>
    </row>
    <row r="587" spans="1:15">
      <c r="A587" t="s">
        <v>628</v>
      </c>
      <c r="B587">
        <v>24840616082</v>
      </c>
      <c r="C587" t="s">
        <v>15</v>
      </c>
      <c r="D587" t="s">
        <v>16</v>
      </c>
      <c r="E587">
        <v>9009</v>
      </c>
      <c r="F587" t="s">
        <v>17</v>
      </c>
      <c r="G587">
        <v>20040714</v>
      </c>
      <c r="H587">
        <v>1</v>
      </c>
      <c r="I587">
        <v>44422</v>
      </c>
      <c r="J587">
        <v>20040812</v>
      </c>
      <c r="K587">
        <v>20040818</v>
      </c>
      <c r="L587">
        <v>769.57</v>
      </c>
      <c r="M587" t="s">
        <v>29</v>
      </c>
      <c r="N587">
        <v>97.39</v>
      </c>
    </row>
    <row r="588" spans="1:15">
      <c r="A588" t="s">
        <v>629</v>
      </c>
      <c r="B588">
        <v>15829187522</v>
      </c>
      <c r="C588" t="s">
        <v>15</v>
      </c>
      <c r="D588" t="s">
        <v>21</v>
      </c>
      <c r="E588">
        <v>9009</v>
      </c>
      <c r="F588" t="s">
        <v>17</v>
      </c>
      <c r="G588">
        <v>20040713</v>
      </c>
      <c r="H588">
        <v>1</v>
      </c>
      <c r="I588">
        <v>496</v>
      </c>
      <c r="J588">
        <v>20040812</v>
      </c>
      <c r="K588">
        <v>20040818</v>
      </c>
      <c r="L588">
        <v>14307.52</v>
      </c>
      <c r="M588" t="s">
        <v>29</v>
      </c>
      <c r="N588">
        <v>876</v>
      </c>
    </row>
    <row r="589" spans="1:15">
      <c r="A589" t="s">
        <v>630</v>
      </c>
      <c r="B589">
        <v>97634020683</v>
      </c>
      <c r="C589" t="s">
        <v>15</v>
      </c>
      <c r="D589" t="s">
        <v>16</v>
      </c>
      <c r="E589">
        <v>9009</v>
      </c>
      <c r="F589" t="s">
        <v>17</v>
      </c>
      <c r="G589">
        <v>20040723</v>
      </c>
      <c r="H589">
        <v>3</v>
      </c>
      <c r="I589">
        <v>1539</v>
      </c>
      <c r="J589">
        <v>20040813</v>
      </c>
      <c r="K589">
        <v>20040819</v>
      </c>
      <c r="L589">
        <v>4669.63</v>
      </c>
      <c r="M589" t="s">
        <v>29</v>
      </c>
      <c r="N589">
        <v>322.64</v>
      </c>
    </row>
    <row r="590" spans="1:15">
      <c r="A590" t="s">
        <v>631</v>
      </c>
      <c r="B590">
        <v>40543216868</v>
      </c>
      <c r="C590" t="s">
        <v>15</v>
      </c>
      <c r="D590" t="s">
        <v>21</v>
      </c>
      <c r="E590">
        <v>9009</v>
      </c>
      <c r="F590" t="s">
        <v>66</v>
      </c>
      <c r="G590">
        <v>20040716</v>
      </c>
      <c r="H590">
        <v>5</v>
      </c>
      <c r="J590">
        <v>1960</v>
      </c>
      <c r="K590">
        <v>20040813</v>
      </c>
      <c r="L590">
        <v>20040819</v>
      </c>
      <c r="M590">
        <v>57328.39</v>
      </c>
      <c r="N590" t="s">
        <v>29</v>
      </c>
      <c r="O590">
        <v>876</v>
      </c>
    </row>
    <row r="591" spans="1:15">
      <c r="A591" t="s">
        <v>632</v>
      </c>
      <c r="B591">
        <v>91679451510</v>
      </c>
      <c r="C591" t="s">
        <v>15</v>
      </c>
      <c r="D591" t="s">
        <v>21</v>
      </c>
      <c r="E591">
        <v>9009</v>
      </c>
      <c r="F591" t="s">
        <v>17</v>
      </c>
      <c r="G591">
        <v>20040713</v>
      </c>
      <c r="H591">
        <v>1</v>
      </c>
      <c r="I591">
        <v>7906</v>
      </c>
      <c r="J591">
        <v>20040821</v>
      </c>
      <c r="K591">
        <v>20040824</v>
      </c>
      <c r="L591">
        <v>230.97</v>
      </c>
      <c r="M591" t="s">
        <v>29</v>
      </c>
      <c r="N591">
        <v>20.97</v>
      </c>
    </row>
    <row r="592" spans="1:15">
      <c r="A592" t="s">
        <v>633</v>
      </c>
      <c r="B592">
        <v>85402843913</v>
      </c>
      <c r="C592" t="s">
        <v>15</v>
      </c>
      <c r="D592" t="s">
        <v>21</v>
      </c>
      <c r="E592">
        <v>9009</v>
      </c>
      <c r="F592" t="s">
        <v>17</v>
      </c>
      <c r="G592">
        <v>20030224</v>
      </c>
      <c r="H592">
        <v>2</v>
      </c>
      <c r="I592">
        <v>805.8</v>
      </c>
      <c r="J592">
        <v>20030409</v>
      </c>
      <c r="K592">
        <v>20040824</v>
      </c>
      <c r="L592">
        <v>1779.77</v>
      </c>
      <c r="M592" t="s">
        <v>29</v>
      </c>
      <c r="N592">
        <v>-271.26</v>
      </c>
    </row>
    <row r="593" spans="1:14">
      <c r="A593" t="s">
        <v>634</v>
      </c>
      <c r="B593">
        <v>27122912215</v>
      </c>
      <c r="C593" t="s">
        <v>15</v>
      </c>
      <c r="D593" t="s">
        <v>16</v>
      </c>
      <c r="E593">
        <v>9009</v>
      </c>
      <c r="F593" t="s">
        <v>17</v>
      </c>
      <c r="G593">
        <v>20040713</v>
      </c>
      <c r="H593">
        <v>5</v>
      </c>
      <c r="I593">
        <v>4011</v>
      </c>
      <c r="J593">
        <v>20040816</v>
      </c>
      <c r="K593">
        <v>20040826</v>
      </c>
      <c r="L593">
        <v>50</v>
      </c>
      <c r="M593" t="s">
        <v>29</v>
      </c>
      <c r="N593">
        <v>13.69</v>
      </c>
    </row>
    <row r="594" spans="1:14">
      <c r="A594" t="s">
        <v>635</v>
      </c>
      <c r="B594">
        <v>17684111380</v>
      </c>
      <c r="C594" t="s">
        <v>15</v>
      </c>
      <c r="D594" t="s">
        <v>21</v>
      </c>
      <c r="E594">
        <v>9009</v>
      </c>
      <c r="F594" t="s">
        <v>17</v>
      </c>
      <c r="G594">
        <v>20040706</v>
      </c>
      <c r="H594">
        <v>3</v>
      </c>
      <c r="I594">
        <v>72402</v>
      </c>
      <c r="J594">
        <v>20040816</v>
      </c>
      <c r="K594">
        <v>20040826</v>
      </c>
      <c r="L594">
        <v>50</v>
      </c>
      <c r="M594" t="s">
        <v>29</v>
      </c>
      <c r="N594">
        <v>13.69</v>
      </c>
    </row>
    <row r="595" spans="1:14">
      <c r="A595" t="s">
        <v>636</v>
      </c>
      <c r="B595">
        <v>15807011814</v>
      </c>
      <c r="C595" t="s">
        <v>15</v>
      </c>
      <c r="D595" t="s">
        <v>16</v>
      </c>
      <c r="E595">
        <v>9009</v>
      </c>
      <c r="F595" t="s">
        <v>17</v>
      </c>
      <c r="G595">
        <v>20040728</v>
      </c>
      <c r="H595">
        <v>5</v>
      </c>
      <c r="I595">
        <v>7804</v>
      </c>
      <c r="J595">
        <v>20040816</v>
      </c>
      <c r="K595">
        <v>20040826</v>
      </c>
      <c r="L595">
        <v>2337.29</v>
      </c>
      <c r="M595" t="s">
        <v>29</v>
      </c>
      <c r="N595">
        <v>162.80000000000001</v>
      </c>
    </row>
    <row r="596" spans="1:14">
      <c r="A596" t="s">
        <v>637</v>
      </c>
      <c r="B596">
        <v>15632392631</v>
      </c>
      <c r="C596" t="s">
        <v>15</v>
      </c>
      <c r="D596" t="s">
        <v>21</v>
      </c>
      <c r="E596">
        <v>9009</v>
      </c>
      <c r="F596" t="s">
        <v>17</v>
      </c>
      <c r="G596">
        <v>20040708</v>
      </c>
      <c r="H596">
        <v>1</v>
      </c>
      <c r="I596">
        <v>36610</v>
      </c>
      <c r="J596">
        <v>20040816</v>
      </c>
      <c r="K596">
        <v>20040826</v>
      </c>
      <c r="L596">
        <v>127</v>
      </c>
      <c r="M596" t="s">
        <v>29</v>
      </c>
      <c r="N596">
        <v>34.659999999999997</v>
      </c>
    </row>
    <row r="597" spans="1:14">
      <c r="A597" t="s">
        <v>638</v>
      </c>
      <c r="B597">
        <v>98150353582</v>
      </c>
      <c r="C597" t="s">
        <v>15</v>
      </c>
      <c r="D597" t="s">
        <v>16</v>
      </c>
      <c r="E597">
        <v>246</v>
      </c>
      <c r="F597" t="s">
        <v>17</v>
      </c>
      <c r="G597">
        <v>20040708</v>
      </c>
      <c r="H597">
        <v>1</v>
      </c>
      <c r="I597">
        <v>1960</v>
      </c>
      <c r="J597">
        <v>20040816</v>
      </c>
      <c r="K597">
        <v>20040826</v>
      </c>
      <c r="L597">
        <v>239.57</v>
      </c>
      <c r="M597" t="s">
        <v>29</v>
      </c>
      <c r="N597">
        <v>20.97</v>
      </c>
    </row>
    <row r="598" spans="1:14">
      <c r="A598" t="s">
        <v>639</v>
      </c>
      <c r="B598">
        <v>62392426315</v>
      </c>
      <c r="C598" t="s">
        <v>15</v>
      </c>
      <c r="D598" t="s">
        <v>21</v>
      </c>
      <c r="E598">
        <v>9009</v>
      </c>
      <c r="F598" t="s">
        <v>17</v>
      </c>
      <c r="G598">
        <v>20040712</v>
      </c>
      <c r="H598">
        <v>1</v>
      </c>
      <c r="I598" t="s">
        <v>640</v>
      </c>
      <c r="J598">
        <v>20040721</v>
      </c>
      <c r="K598">
        <v>20040826</v>
      </c>
      <c r="L598">
        <v>77</v>
      </c>
      <c r="M598" t="s">
        <v>29</v>
      </c>
      <c r="N598">
        <v>20.97</v>
      </c>
    </row>
    <row r="599" spans="1:14">
      <c r="A599" t="s">
        <v>641</v>
      </c>
      <c r="B599">
        <v>11639125283</v>
      </c>
      <c r="C599" t="s">
        <v>15</v>
      </c>
      <c r="D599" t="s">
        <v>16</v>
      </c>
      <c r="E599">
        <v>9009</v>
      </c>
      <c r="F599" t="s">
        <v>17</v>
      </c>
      <c r="G599">
        <v>20040707</v>
      </c>
      <c r="H599">
        <v>3</v>
      </c>
      <c r="I599">
        <v>1539</v>
      </c>
      <c r="J599">
        <v>20040816</v>
      </c>
      <c r="K599">
        <v>20040826</v>
      </c>
      <c r="L599">
        <v>50703.09</v>
      </c>
      <c r="M599" t="s">
        <v>29</v>
      </c>
      <c r="N599">
        <v>538.03</v>
      </c>
    </row>
    <row r="600" spans="1:14">
      <c r="A600" t="s">
        <v>642</v>
      </c>
      <c r="B600">
        <v>14688293952</v>
      </c>
      <c r="C600" t="s">
        <v>15</v>
      </c>
      <c r="D600" t="s">
        <v>21</v>
      </c>
      <c r="E600">
        <v>9009</v>
      </c>
      <c r="F600" t="s">
        <v>17</v>
      </c>
      <c r="G600">
        <v>20040719</v>
      </c>
      <c r="H600">
        <v>6</v>
      </c>
      <c r="I600">
        <v>193</v>
      </c>
      <c r="J600">
        <v>20040816</v>
      </c>
      <c r="K600">
        <v>20040826</v>
      </c>
      <c r="L600">
        <v>235</v>
      </c>
      <c r="M600" t="s">
        <v>29</v>
      </c>
      <c r="N600">
        <v>55.05</v>
      </c>
    </row>
    <row r="601" spans="1:14">
      <c r="A601" t="s">
        <v>643</v>
      </c>
      <c r="B601">
        <v>11239235136</v>
      </c>
      <c r="C601" t="s">
        <v>15</v>
      </c>
      <c r="D601" t="s">
        <v>16</v>
      </c>
      <c r="E601">
        <v>9009</v>
      </c>
      <c r="F601" t="s">
        <v>17</v>
      </c>
      <c r="G601">
        <v>20040712</v>
      </c>
      <c r="H601">
        <v>3</v>
      </c>
      <c r="I601">
        <v>433.1</v>
      </c>
      <c r="J601">
        <v>20040816</v>
      </c>
      <c r="K601">
        <v>20040826</v>
      </c>
      <c r="L601">
        <v>1148.27</v>
      </c>
      <c r="M601" t="s">
        <v>18</v>
      </c>
      <c r="N601">
        <v>96.63</v>
      </c>
    </row>
    <row r="602" spans="1:14">
      <c r="A602" t="s">
        <v>644</v>
      </c>
      <c r="B602">
        <v>77308499276</v>
      </c>
      <c r="C602" t="s">
        <v>15</v>
      </c>
      <c r="D602" t="s">
        <v>21</v>
      </c>
      <c r="E602">
        <v>9009</v>
      </c>
      <c r="F602" t="s">
        <v>17</v>
      </c>
      <c r="G602">
        <v>20040719</v>
      </c>
      <c r="H602">
        <v>2</v>
      </c>
      <c r="I602">
        <v>365.11</v>
      </c>
      <c r="J602">
        <v>20040809</v>
      </c>
      <c r="K602">
        <v>20040826</v>
      </c>
      <c r="L602">
        <v>12219.27</v>
      </c>
      <c r="M602" t="s">
        <v>18</v>
      </c>
      <c r="N602">
        <v>829.85</v>
      </c>
    </row>
    <row r="603" spans="1:14">
      <c r="A603" t="s">
        <v>645</v>
      </c>
      <c r="B603">
        <v>49853571779</v>
      </c>
      <c r="C603" t="s">
        <v>15</v>
      </c>
      <c r="D603" t="s">
        <v>21</v>
      </c>
      <c r="E603">
        <v>9009</v>
      </c>
      <c r="F603" t="s">
        <v>17</v>
      </c>
      <c r="G603">
        <v>20040706</v>
      </c>
      <c r="H603">
        <v>2</v>
      </c>
      <c r="I603">
        <v>78831</v>
      </c>
      <c r="J603">
        <v>20040816</v>
      </c>
      <c r="K603">
        <v>20040830</v>
      </c>
      <c r="L603">
        <v>2407.0500000000002</v>
      </c>
      <c r="M603" t="s">
        <v>29</v>
      </c>
      <c r="N603">
        <v>202.11</v>
      </c>
    </row>
    <row r="604" spans="1:14">
      <c r="A604" t="s">
        <v>646</v>
      </c>
      <c r="B604">
        <v>51511964102</v>
      </c>
      <c r="C604" t="s">
        <v>15</v>
      </c>
      <c r="D604" t="s">
        <v>21</v>
      </c>
      <c r="E604">
        <v>9009</v>
      </c>
      <c r="F604" t="s">
        <v>17</v>
      </c>
      <c r="G604">
        <v>20040709</v>
      </c>
      <c r="H604">
        <v>3</v>
      </c>
      <c r="I604">
        <v>3310</v>
      </c>
      <c r="J604">
        <v>20040821</v>
      </c>
      <c r="K604">
        <v>20040830</v>
      </c>
      <c r="L604">
        <v>50</v>
      </c>
      <c r="M604" t="s">
        <v>29</v>
      </c>
      <c r="N604">
        <v>13.69</v>
      </c>
    </row>
    <row r="605" spans="1:14">
      <c r="A605" t="s">
        <v>647</v>
      </c>
      <c r="B605">
        <v>99137240169</v>
      </c>
      <c r="C605" t="s">
        <v>15</v>
      </c>
      <c r="D605" t="s">
        <v>16</v>
      </c>
      <c r="E605">
        <v>9009</v>
      </c>
      <c r="F605" t="s">
        <v>17</v>
      </c>
      <c r="G605">
        <v>20040713</v>
      </c>
      <c r="H605">
        <v>1</v>
      </c>
      <c r="I605">
        <v>71595</v>
      </c>
      <c r="J605">
        <v>20040821</v>
      </c>
      <c r="K605">
        <v>20040830</v>
      </c>
      <c r="L605">
        <v>50</v>
      </c>
      <c r="M605" t="s">
        <v>29</v>
      </c>
      <c r="N605">
        <v>73.69</v>
      </c>
    </row>
    <row r="606" spans="1:14">
      <c r="A606" t="s">
        <v>648</v>
      </c>
      <c r="B606">
        <v>45165285005</v>
      </c>
      <c r="C606" t="s">
        <v>15</v>
      </c>
      <c r="D606" t="s">
        <v>21</v>
      </c>
      <c r="E606">
        <v>9009</v>
      </c>
      <c r="F606" t="s">
        <v>17</v>
      </c>
      <c r="G606">
        <v>20040716</v>
      </c>
      <c r="H606">
        <v>3</v>
      </c>
      <c r="I606" t="s">
        <v>54</v>
      </c>
      <c r="J606">
        <v>20040816</v>
      </c>
      <c r="K606">
        <v>20040830</v>
      </c>
      <c r="L606">
        <v>208.49</v>
      </c>
      <c r="M606" t="s">
        <v>18</v>
      </c>
      <c r="N606">
        <v>5.16</v>
      </c>
    </row>
    <row r="607" spans="1:14">
      <c r="A607" t="s">
        <v>649</v>
      </c>
      <c r="B607">
        <v>82904952129</v>
      </c>
      <c r="C607" t="s">
        <v>15</v>
      </c>
      <c r="D607" t="s">
        <v>21</v>
      </c>
      <c r="E607">
        <v>9009</v>
      </c>
      <c r="F607" t="s">
        <v>17</v>
      </c>
      <c r="G607">
        <v>20040713</v>
      </c>
      <c r="H607">
        <v>6</v>
      </c>
      <c r="I607">
        <v>617.9</v>
      </c>
      <c r="J607">
        <v>20040821</v>
      </c>
      <c r="K607">
        <v>20040830</v>
      </c>
      <c r="L607">
        <v>319</v>
      </c>
      <c r="M607" t="s">
        <v>18</v>
      </c>
      <c r="N607">
        <v>41.94</v>
      </c>
    </row>
    <row r="608" spans="1:14">
      <c r="A608" t="s">
        <v>650</v>
      </c>
      <c r="B608">
        <v>37746733013</v>
      </c>
      <c r="C608" t="s">
        <v>15</v>
      </c>
      <c r="D608" t="s">
        <v>16</v>
      </c>
      <c r="E608">
        <v>9009</v>
      </c>
      <c r="F608" t="s">
        <v>17</v>
      </c>
      <c r="G608">
        <v>20040728</v>
      </c>
      <c r="H608">
        <v>2</v>
      </c>
      <c r="I608">
        <v>7020</v>
      </c>
      <c r="J608">
        <v>20040821</v>
      </c>
      <c r="K608">
        <v>20040830</v>
      </c>
      <c r="L608">
        <v>109.95</v>
      </c>
      <c r="M608" t="s">
        <v>18</v>
      </c>
      <c r="N608">
        <v>16.03</v>
      </c>
    </row>
    <row r="609" spans="1:14">
      <c r="A609" t="s">
        <v>651</v>
      </c>
      <c r="B609">
        <v>32322059473</v>
      </c>
      <c r="C609" t="s">
        <v>15</v>
      </c>
      <c r="D609" t="s">
        <v>21</v>
      </c>
      <c r="E609">
        <v>9009</v>
      </c>
      <c r="F609" t="s">
        <v>17</v>
      </c>
      <c r="G609">
        <v>20040706</v>
      </c>
      <c r="H609">
        <v>1</v>
      </c>
      <c r="I609">
        <v>36511</v>
      </c>
      <c r="J609">
        <v>20040821</v>
      </c>
      <c r="K609">
        <v>20040830</v>
      </c>
      <c r="L609">
        <v>36</v>
      </c>
      <c r="M609" t="s">
        <v>18</v>
      </c>
      <c r="N609">
        <v>12.93</v>
      </c>
    </row>
    <row r="610" spans="1:14">
      <c r="A610" t="s">
        <v>652</v>
      </c>
      <c r="B610">
        <v>51913791051</v>
      </c>
      <c r="C610" t="s">
        <v>15</v>
      </c>
      <c r="D610" t="s">
        <v>21</v>
      </c>
      <c r="E610">
        <v>9009</v>
      </c>
      <c r="F610" t="s">
        <v>17</v>
      </c>
      <c r="G610">
        <v>20040715</v>
      </c>
      <c r="H610">
        <v>8</v>
      </c>
      <c r="I610" t="s">
        <v>215</v>
      </c>
      <c r="J610">
        <v>20040821</v>
      </c>
      <c r="K610">
        <v>20040831</v>
      </c>
      <c r="L610">
        <v>256.86</v>
      </c>
      <c r="M610" t="s">
        <v>29</v>
      </c>
      <c r="N610">
        <v>27.19</v>
      </c>
    </row>
    <row r="611" spans="1:14">
      <c r="A611" t="s">
        <v>653</v>
      </c>
      <c r="B611">
        <v>32268590103</v>
      </c>
      <c r="C611" t="s">
        <v>15</v>
      </c>
      <c r="D611" t="s">
        <v>16</v>
      </c>
      <c r="E611">
        <v>9009</v>
      </c>
      <c r="F611" t="s">
        <v>17</v>
      </c>
      <c r="G611">
        <v>20040720</v>
      </c>
      <c r="H611">
        <v>1</v>
      </c>
      <c r="I611">
        <v>4168</v>
      </c>
      <c r="J611">
        <v>20040823</v>
      </c>
      <c r="K611">
        <v>20040901</v>
      </c>
      <c r="L611">
        <v>511.51</v>
      </c>
      <c r="M611" t="s">
        <v>18</v>
      </c>
      <c r="N611">
        <v>53.44</v>
      </c>
    </row>
    <row r="612" spans="1:14">
      <c r="A612" t="s">
        <v>654</v>
      </c>
      <c r="B612">
        <v>41889787013</v>
      </c>
      <c r="C612" t="s">
        <v>15</v>
      </c>
      <c r="D612" t="s">
        <v>21</v>
      </c>
      <c r="E612">
        <v>9009</v>
      </c>
      <c r="G612">
        <v>20040707</v>
      </c>
      <c r="H612">
        <v>2</v>
      </c>
      <c r="I612">
        <v>38911</v>
      </c>
      <c r="J612">
        <v>20040823</v>
      </c>
      <c r="K612">
        <v>20040901</v>
      </c>
      <c r="L612">
        <v>431.07</v>
      </c>
      <c r="M612" t="s">
        <v>18</v>
      </c>
      <c r="N612">
        <v>113.27</v>
      </c>
    </row>
    <row r="613" spans="1:14">
      <c r="A613" t="s">
        <v>655</v>
      </c>
      <c r="B613">
        <v>50198923528</v>
      </c>
      <c r="C613" t="s">
        <v>15</v>
      </c>
      <c r="D613" t="s">
        <v>16</v>
      </c>
      <c r="E613">
        <v>9009</v>
      </c>
      <c r="F613" t="s">
        <v>17</v>
      </c>
      <c r="G613">
        <v>20040803</v>
      </c>
      <c r="H613">
        <v>1</v>
      </c>
      <c r="I613">
        <v>5300</v>
      </c>
      <c r="J613">
        <v>20040825</v>
      </c>
      <c r="K613">
        <v>20040901</v>
      </c>
      <c r="L613">
        <v>2462.19</v>
      </c>
      <c r="M613" t="s">
        <v>29</v>
      </c>
      <c r="N613">
        <v>109.43</v>
      </c>
    </row>
    <row r="614" spans="1:14">
      <c r="A614" t="s">
        <v>656</v>
      </c>
      <c r="B614">
        <v>43637748286</v>
      </c>
      <c r="C614" t="s">
        <v>15</v>
      </c>
      <c r="D614" t="s">
        <v>16</v>
      </c>
      <c r="E614">
        <v>9009</v>
      </c>
      <c r="F614" t="s">
        <v>17</v>
      </c>
      <c r="G614">
        <v>20040802</v>
      </c>
      <c r="H614">
        <v>1</v>
      </c>
      <c r="I614">
        <v>7015</v>
      </c>
      <c r="J614">
        <v>20040824</v>
      </c>
      <c r="K614">
        <v>20040901</v>
      </c>
      <c r="L614">
        <v>219.9</v>
      </c>
      <c r="M614" t="s">
        <v>29</v>
      </c>
      <c r="N614">
        <v>32.07</v>
      </c>
    </row>
    <row r="615" spans="1:14">
      <c r="A615" t="s">
        <v>657</v>
      </c>
      <c r="B615">
        <v>89670017378</v>
      </c>
      <c r="C615" t="s">
        <v>15</v>
      </c>
      <c r="D615" t="s">
        <v>21</v>
      </c>
      <c r="E615">
        <v>9009</v>
      </c>
      <c r="F615" t="s">
        <v>17</v>
      </c>
      <c r="G615">
        <v>20040712</v>
      </c>
      <c r="H615">
        <v>1</v>
      </c>
      <c r="I615">
        <v>7062</v>
      </c>
      <c r="J615">
        <v>20040821</v>
      </c>
      <c r="K615">
        <v>20040901</v>
      </c>
      <c r="L615">
        <v>495.87</v>
      </c>
      <c r="M615" t="s">
        <v>18</v>
      </c>
      <c r="N615">
        <v>128.99</v>
      </c>
    </row>
    <row r="616" spans="1:14">
      <c r="A616" t="s">
        <v>658</v>
      </c>
      <c r="B616">
        <v>49911480297</v>
      </c>
      <c r="C616" t="s">
        <v>15</v>
      </c>
      <c r="D616" t="s">
        <v>16</v>
      </c>
      <c r="E616">
        <v>9009</v>
      </c>
      <c r="F616" t="s">
        <v>17</v>
      </c>
      <c r="G616">
        <v>20030904</v>
      </c>
      <c r="H616">
        <v>6</v>
      </c>
      <c r="I616">
        <v>4379</v>
      </c>
      <c r="J616">
        <v>20040823</v>
      </c>
      <c r="K616">
        <v>20040901</v>
      </c>
      <c r="L616">
        <v>1178.02</v>
      </c>
      <c r="M616" t="s">
        <v>29</v>
      </c>
      <c r="N616">
        <v>111.74</v>
      </c>
    </row>
    <row r="617" spans="1:14">
      <c r="A617" t="s">
        <v>659</v>
      </c>
      <c r="B617">
        <v>50358289488</v>
      </c>
      <c r="C617" t="s">
        <v>15</v>
      </c>
      <c r="D617" t="s">
        <v>16</v>
      </c>
      <c r="E617">
        <v>9009</v>
      </c>
      <c r="F617" t="s">
        <v>17</v>
      </c>
      <c r="G617">
        <v>20040805</v>
      </c>
      <c r="H617">
        <v>1</v>
      </c>
      <c r="I617">
        <v>2323</v>
      </c>
      <c r="J617">
        <v>20040825</v>
      </c>
      <c r="K617">
        <v>20040901</v>
      </c>
      <c r="L617">
        <v>109.95</v>
      </c>
      <c r="M617" t="s">
        <v>18</v>
      </c>
      <c r="N617">
        <v>16.03</v>
      </c>
    </row>
    <row r="618" spans="1:14">
      <c r="A618" t="s">
        <v>660</v>
      </c>
      <c r="B618">
        <v>47503541238</v>
      </c>
      <c r="C618" t="s">
        <v>15</v>
      </c>
      <c r="D618" t="s">
        <v>16</v>
      </c>
      <c r="E618">
        <v>246</v>
      </c>
      <c r="F618" t="s">
        <v>17</v>
      </c>
      <c r="G618">
        <v>20040721</v>
      </c>
      <c r="H618">
        <v>1</v>
      </c>
      <c r="I618">
        <v>42731</v>
      </c>
      <c r="J618">
        <v>20040827</v>
      </c>
      <c r="K618">
        <v>20040902</v>
      </c>
      <c r="L618">
        <v>1392.86</v>
      </c>
      <c r="M618" t="s">
        <v>18</v>
      </c>
      <c r="N618">
        <v>107.92</v>
      </c>
    </row>
    <row r="619" spans="1:14">
      <c r="A619" t="s">
        <v>661</v>
      </c>
      <c r="B619">
        <v>75701509687</v>
      </c>
      <c r="C619" t="s">
        <v>15</v>
      </c>
      <c r="D619" t="s">
        <v>16</v>
      </c>
      <c r="E619">
        <v>9009</v>
      </c>
      <c r="F619" t="s">
        <v>17</v>
      </c>
      <c r="G619">
        <v>20040707</v>
      </c>
      <c r="H619">
        <v>1</v>
      </c>
      <c r="I619" t="s">
        <v>469</v>
      </c>
      <c r="J619">
        <v>20040826</v>
      </c>
      <c r="K619">
        <v>20040902</v>
      </c>
      <c r="L619">
        <v>20623.07</v>
      </c>
      <c r="M619" t="s">
        <v>29</v>
      </c>
      <c r="N619">
        <v>912.04</v>
      </c>
    </row>
    <row r="620" spans="1:14">
      <c r="A620" t="s">
        <v>662</v>
      </c>
      <c r="B620">
        <v>43891493163</v>
      </c>
      <c r="C620" t="s">
        <v>15</v>
      </c>
      <c r="D620" t="s">
        <v>16</v>
      </c>
      <c r="E620">
        <v>9009</v>
      </c>
      <c r="F620" t="s">
        <v>17</v>
      </c>
      <c r="G620">
        <v>20040706</v>
      </c>
      <c r="H620">
        <v>1</v>
      </c>
      <c r="I620">
        <v>886.1</v>
      </c>
      <c r="J620">
        <v>20040830</v>
      </c>
      <c r="K620">
        <v>20040907</v>
      </c>
      <c r="L620">
        <v>2356.9699999999998</v>
      </c>
      <c r="M620" t="s">
        <v>18</v>
      </c>
      <c r="N620">
        <v>421.61</v>
      </c>
    </row>
    <row r="621" spans="1:14">
      <c r="A621" t="s">
        <v>663</v>
      </c>
      <c r="B621">
        <v>34358570094</v>
      </c>
      <c r="C621" t="s">
        <v>15</v>
      </c>
      <c r="D621" t="s">
        <v>16</v>
      </c>
      <c r="E621">
        <v>9009</v>
      </c>
      <c r="F621" t="s">
        <v>17</v>
      </c>
      <c r="G621">
        <v>20040812</v>
      </c>
      <c r="H621">
        <v>2</v>
      </c>
      <c r="I621">
        <v>1610</v>
      </c>
      <c r="J621">
        <v>20040830</v>
      </c>
      <c r="K621">
        <v>20040907</v>
      </c>
      <c r="L621">
        <v>8585.52</v>
      </c>
      <c r="M621" t="s">
        <v>18</v>
      </c>
      <c r="N621">
        <v>944.87</v>
      </c>
    </row>
    <row r="622" spans="1:14">
      <c r="A622" t="s">
        <v>664</v>
      </c>
      <c r="B622">
        <v>13950670095</v>
      </c>
      <c r="C622" t="s">
        <v>15</v>
      </c>
      <c r="D622" t="s">
        <v>21</v>
      </c>
      <c r="E622">
        <v>9009</v>
      </c>
      <c r="F622" t="s">
        <v>17</v>
      </c>
      <c r="G622">
        <v>20040816</v>
      </c>
      <c r="H622">
        <v>1</v>
      </c>
      <c r="I622">
        <v>193</v>
      </c>
      <c r="J622">
        <v>20040830</v>
      </c>
      <c r="K622">
        <v>20040907</v>
      </c>
      <c r="L622">
        <v>2847.53</v>
      </c>
      <c r="M622" t="s">
        <v>29</v>
      </c>
      <c r="N622">
        <v>243.66</v>
      </c>
    </row>
    <row r="623" spans="1:14">
      <c r="A623" t="s">
        <v>665</v>
      </c>
      <c r="B623">
        <v>59245347183</v>
      </c>
      <c r="C623" t="s">
        <v>15</v>
      </c>
      <c r="D623" t="s">
        <v>21</v>
      </c>
      <c r="E623">
        <v>9009</v>
      </c>
      <c r="F623" t="s">
        <v>17</v>
      </c>
      <c r="G623">
        <v>20040714</v>
      </c>
      <c r="H623">
        <v>6</v>
      </c>
      <c r="I623" t="s">
        <v>666</v>
      </c>
      <c r="J623">
        <v>20040830</v>
      </c>
      <c r="K623">
        <v>20040907</v>
      </c>
      <c r="L623">
        <v>262.7</v>
      </c>
      <c r="M623" t="s">
        <v>29</v>
      </c>
      <c r="N623">
        <v>2.84</v>
      </c>
    </row>
    <row r="624" spans="1:14">
      <c r="A624" t="s">
        <v>667</v>
      </c>
      <c r="B624">
        <v>16714920374</v>
      </c>
      <c r="C624" t="s">
        <v>15</v>
      </c>
      <c r="D624" t="s">
        <v>21</v>
      </c>
      <c r="E624">
        <v>9009</v>
      </c>
      <c r="F624" t="s">
        <v>17</v>
      </c>
      <c r="G624">
        <v>20040108</v>
      </c>
      <c r="H624">
        <v>1</v>
      </c>
      <c r="I624">
        <v>433.1</v>
      </c>
      <c r="J624">
        <v>20040901</v>
      </c>
      <c r="K624">
        <v>20040908</v>
      </c>
      <c r="L624">
        <v>11807.4</v>
      </c>
      <c r="M624" t="s">
        <v>18</v>
      </c>
      <c r="N624">
        <v>799.6</v>
      </c>
    </row>
    <row r="625" spans="1:14">
      <c r="A625" t="s">
        <v>668</v>
      </c>
      <c r="B625">
        <v>17498597020</v>
      </c>
      <c r="C625" t="s">
        <v>15</v>
      </c>
      <c r="D625" t="s">
        <v>16</v>
      </c>
      <c r="E625">
        <v>9009</v>
      </c>
      <c r="F625" t="s">
        <v>17</v>
      </c>
      <c r="G625">
        <v>20040818</v>
      </c>
      <c r="H625">
        <v>1</v>
      </c>
      <c r="I625">
        <v>1610</v>
      </c>
      <c r="J625">
        <v>20040908</v>
      </c>
      <c r="K625">
        <v>20040913</v>
      </c>
      <c r="L625">
        <v>4528.83</v>
      </c>
      <c r="M625" t="s">
        <v>29</v>
      </c>
      <c r="N625">
        <v>322.64</v>
      </c>
    </row>
    <row r="626" spans="1:14">
      <c r="A626" t="s">
        <v>669</v>
      </c>
      <c r="B626">
        <v>95992599102</v>
      </c>
      <c r="C626" t="s">
        <v>15</v>
      </c>
      <c r="D626" t="s">
        <v>21</v>
      </c>
      <c r="E626">
        <v>9009</v>
      </c>
      <c r="F626" t="s">
        <v>17</v>
      </c>
      <c r="G626">
        <v>20040816</v>
      </c>
      <c r="H626">
        <v>2</v>
      </c>
      <c r="I626">
        <v>3668</v>
      </c>
      <c r="J626">
        <v>20040908</v>
      </c>
      <c r="K626">
        <v>20040913</v>
      </c>
      <c r="L626">
        <v>5238.3999999999996</v>
      </c>
      <c r="M626" t="s">
        <v>29</v>
      </c>
      <c r="N626">
        <v>647.04999999999995</v>
      </c>
    </row>
    <row r="627" spans="1:14">
      <c r="A627" t="s">
        <v>670</v>
      </c>
      <c r="B627">
        <v>17880971096</v>
      </c>
      <c r="C627" t="s">
        <v>15</v>
      </c>
      <c r="D627" t="s">
        <v>16</v>
      </c>
      <c r="E627" t="s">
        <v>186</v>
      </c>
      <c r="F627" t="s">
        <v>17</v>
      </c>
      <c r="G627">
        <v>20040813</v>
      </c>
      <c r="H627">
        <v>1</v>
      </c>
      <c r="I627">
        <v>20004</v>
      </c>
      <c r="J627">
        <v>20040907</v>
      </c>
      <c r="K627">
        <v>20040913</v>
      </c>
      <c r="L627">
        <v>367.73</v>
      </c>
      <c r="M627" t="s">
        <v>29</v>
      </c>
      <c r="N627">
        <v>59.87</v>
      </c>
    </row>
    <row r="628" spans="1:14">
      <c r="A628" t="s">
        <v>671</v>
      </c>
      <c r="B628">
        <v>74098661080</v>
      </c>
      <c r="C628" t="s">
        <v>15</v>
      </c>
      <c r="D628" t="s">
        <v>434</v>
      </c>
      <c r="E628">
        <v>246</v>
      </c>
      <c r="F628" t="s">
        <v>17</v>
      </c>
      <c r="G628">
        <v>20040816</v>
      </c>
      <c r="H628">
        <v>1</v>
      </c>
      <c r="I628">
        <v>5300</v>
      </c>
      <c r="J628">
        <v>20040908</v>
      </c>
      <c r="K628">
        <v>20040913</v>
      </c>
      <c r="L628">
        <v>63730.63</v>
      </c>
      <c r="M628" t="s">
        <v>29</v>
      </c>
      <c r="N628">
        <v>876</v>
      </c>
    </row>
    <row r="629" spans="1:14">
      <c r="A629" t="s">
        <v>672</v>
      </c>
      <c r="B629">
        <v>63200112895</v>
      </c>
      <c r="C629" t="s">
        <v>15</v>
      </c>
      <c r="D629" t="s">
        <v>21</v>
      </c>
      <c r="E629">
        <v>9009</v>
      </c>
      <c r="F629" t="s">
        <v>28</v>
      </c>
      <c r="G629">
        <v>20040820</v>
      </c>
      <c r="H629">
        <v>2</v>
      </c>
      <c r="I629">
        <v>44031</v>
      </c>
      <c r="J629">
        <v>20040910</v>
      </c>
      <c r="K629">
        <v>20040914</v>
      </c>
      <c r="L629">
        <v>49206.68</v>
      </c>
      <c r="M629" t="s">
        <v>29</v>
      </c>
      <c r="N629">
        <v>876</v>
      </c>
    </row>
    <row r="630" spans="1:14">
      <c r="A630" t="s">
        <v>673</v>
      </c>
      <c r="B630">
        <v>81474250848</v>
      </c>
      <c r="C630" t="s">
        <v>15</v>
      </c>
      <c r="D630" t="s">
        <v>16</v>
      </c>
      <c r="E630">
        <v>9009</v>
      </c>
      <c r="F630" t="s">
        <v>17</v>
      </c>
      <c r="G630">
        <v>20040820</v>
      </c>
      <c r="H630">
        <v>1</v>
      </c>
      <c r="I630">
        <v>1539</v>
      </c>
      <c r="J630">
        <v>20040910</v>
      </c>
      <c r="K630">
        <v>20040914</v>
      </c>
      <c r="L630">
        <v>5784.9</v>
      </c>
      <c r="M630" t="s">
        <v>29</v>
      </c>
      <c r="N630">
        <v>483.96</v>
      </c>
    </row>
    <row r="631" spans="1:14">
      <c r="A631" t="s">
        <v>674</v>
      </c>
      <c r="B631">
        <v>56037100993</v>
      </c>
      <c r="C631" t="s">
        <v>15</v>
      </c>
      <c r="D631" t="s">
        <v>21</v>
      </c>
      <c r="E631">
        <v>9009</v>
      </c>
      <c r="F631" t="s">
        <v>17</v>
      </c>
      <c r="G631">
        <v>20040820</v>
      </c>
      <c r="H631">
        <v>2</v>
      </c>
      <c r="I631">
        <v>4550</v>
      </c>
      <c r="J631">
        <v>20040910</v>
      </c>
      <c r="K631">
        <v>20040914</v>
      </c>
      <c r="L631">
        <v>1970.76</v>
      </c>
      <c r="M631" t="s">
        <v>18</v>
      </c>
      <c r="N631">
        <v>237.7</v>
      </c>
    </row>
    <row r="632" spans="1:14">
      <c r="A632" t="s">
        <v>675</v>
      </c>
      <c r="B632">
        <v>13735399942</v>
      </c>
      <c r="C632" t="s">
        <v>15</v>
      </c>
      <c r="D632" t="s">
        <v>16</v>
      </c>
      <c r="E632">
        <v>9009</v>
      </c>
      <c r="F632" t="s">
        <v>17</v>
      </c>
      <c r="G632">
        <v>20040822</v>
      </c>
      <c r="H632">
        <v>1</v>
      </c>
      <c r="I632">
        <v>1629</v>
      </c>
      <c r="J632">
        <v>20040910</v>
      </c>
      <c r="K632">
        <v>20040914</v>
      </c>
      <c r="L632">
        <v>6478.03</v>
      </c>
      <c r="M632" t="s">
        <v>29</v>
      </c>
      <c r="N632">
        <v>483.96</v>
      </c>
    </row>
    <row r="633" spans="1:14">
      <c r="A633" t="s">
        <v>676</v>
      </c>
      <c r="B633">
        <v>13108881568</v>
      </c>
      <c r="C633" t="s">
        <v>27</v>
      </c>
      <c r="D633" t="s">
        <v>21</v>
      </c>
      <c r="E633">
        <v>246</v>
      </c>
      <c r="F633" t="s">
        <v>17</v>
      </c>
      <c r="G633">
        <v>20040706</v>
      </c>
      <c r="H633">
        <v>5</v>
      </c>
      <c r="I633">
        <v>78099</v>
      </c>
      <c r="J633">
        <v>20040904</v>
      </c>
      <c r="K633">
        <v>20040915</v>
      </c>
      <c r="L633">
        <v>183</v>
      </c>
      <c r="M633" t="s">
        <v>29</v>
      </c>
      <c r="N633">
        <v>20.97</v>
      </c>
    </row>
    <row r="634" spans="1:14">
      <c r="A634" t="s">
        <v>677</v>
      </c>
      <c r="B634">
        <v>62471975819</v>
      </c>
      <c r="C634" t="s">
        <v>15</v>
      </c>
      <c r="D634" t="s">
        <v>16</v>
      </c>
      <c r="E634">
        <v>9009</v>
      </c>
      <c r="G634">
        <v>20040706</v>
      </c>
      <c r="H634">
        <v>4</v>
      </c>
      <c r="I634">
        <v>593.9</v>
      </c>
      <c r="J634">
        <v>20040910</v>
      </c>
      <c r="K634">
        <v>20040915</v>
      </c>
      <c r="L634">
        <v>521.24</v>
      </c>
      <c r="M634" t="s">
        <v>29</v>
      </c>
      <c r="N634">
        <v>34.659999999999997</v>
      </c>
    </row>
    <row r="635" spans="1:14">
      <c r="A635" t="s">
        <v>678</v>
      </c>
      <c r="B635">
        <v>73645639680</v>
      </c>
      <c r="C635" t="s">
        <v>15</v>
      </c>
      <c r="D635" t="s">
        <v>21</v>
      </c>
      <c r="E635">
        <v>9009</v>
      </c>
      <c r="F635" t="s">
        <v>17</v>
      </c>
      <c r="G635">
        <v>20040826</v>
      </c>
      <c r="H635">
        <v>5</v>
      </c>
      <c r="I635">
        <v>4959</v>
      </c>
      <c r="J635">
        <v>20040916</v>
      </c>
      <c r="K635">
        <v>20040920</v>
      </c>
      <c r="L635">
        <v>1689.12</v>
      </c>
      <c r="M635" t="s">
        <v>29</v>
      </c>
      <c r="N635">
        <v>116.6</v>
      </c>
    </row>
    <row r="636" spans="1:14">
      <c r="A636" t="s">
        <v>679</v>
      </c>
      <c r="B636">
        <v>65481701637</v>
      </c>
      <c r="C636" t="s">
        <v>15</v>
      </c>
      <c r="D636" t="s">
        <v>16</v>
      </c>
      <c r="E636">
        <v>9009</v>
      </c>
      <c r="F636" t="s">
        <v>17</v>
      </c>
      <c r="G636">
        <v>20040810</v>
      </c>
      <c r="H636">
        <v>2</v>
      </c>
      <c r="I636">
        <v>5300</v>
      </c>
      <c r="J636">
        <v>20040917</v>
      </c>
      <c r="K636">
        <v>20040921</v>
      </c>
      <c r="L636">
        <v>497</v>
      </c>
      <c r="M636" t="s">
        <v>29</v>
      </c>
      <c r="N636">
        <v>53.3</v>
      </c>
    </row>
    <row r="637" spans="1:14">
      <c r="A637" t="s">
        <v>680</v>
      </c>
      <c r="B637">
        <v>65189535102</v>
      </c>
      <c r="C637" t="s">
        <v>15</v>
      </c>
      <c r="D637" t="s">
        <v>16</v>
      </c>
      <c r="E637">
        <v>9009</v>
      </c>
      <c r="F637" t="s">
        <v>17</v>
      </c>
      <c r="G637">
        <v>20040821</v>
      </c>
      <c r="H637">
        <v>11</v>
      </c>
      <c r="I637">
        <v>5738</v>
      </c>
      <c r="J637">
        <v>20040913</v>
      </c>
      <c r="K637">
        <v>20040921</v>
      </c>
      <c r="L637">
        <v>3639.9</v>
      </c>
      <c r="M637" t="s">
        <v>29</v>
      </c>
      <c r="N637">
        <v>307.60000000000002</v>
      </c>
    </row>
    <row r="638" spans="1:14">
      <c r="A638" t="s">
        <v>681</v>
      </c>
      <c r="B638">
        <v>79581964935</v>
      </c>
      <c r="C638" t="s">
        <v>15</v>
      </c>
      <c r="D638" t="s">
        <v>21</v>
      </c>
      <c r="E638">
        <v>9009</v>
      </c>
      <c r="G638">
        <v>20040803</v>
      </c>
      <c r="H638">
        <v>1</v>
      </c>
      <c r="I638">
        <v>9999</v>
      </c>
      <c r="J638">
        <v>20040917</v>
      </c>
      <c r="K638">
        <v>20040921</v>
      </c>
      <c r="L638">
        <v>760.66</v>
      </c>
      <c r="M638" t="s">
        <v>29</v>
      </c>
      <c r="N638">
        <v>326.07</v>
      </c>
    </row>
    <row r="639" spans="1:14">
      <c r="A639" t="s">
        <v>682</v>
      </c>
      <c r="B639">
        <v>45154868608</v>
      </c>
      <c r="C639" t="s">
        <v>15</v>
      </c>
      <c r="D639" t="s">
        <v>16</v>
      </c>
      <c r="E639">
        <v>9009</v>
      </c>
      <c r="F639" t="s">
        <v>17</v>
      </c>
      <c r="G639">
        <v>20040828</v>
      </c>
      <c r="H639">
        <v>6</v>
      </c>
      <c r="I639">
        <v>1629</v>
      </c>
      <c r="J639">
        <v>20040922</v>
      </c>
      <c r="K639">
        <v>20040930</v>
      </c>
      <c r="L639">
        <v>3485.9</v>
      </c>
      <c r="M639" t="s">
        <v>29</v>
      </c>
      <c r="N639">
        <v>307.60000000000002</v>
      </c>
    </row>
    <row r="640" spans="1:14">
      <c r="A640" t="s">
        <v>683</v>
      </c>
      <c r="B640">
        <v>72452543936</v>
      </c>
      <c r="C640" t="s">
        <v>15</v>
      </c>
      <c r="D640" t="s">
        <v>16</v>
      </c>
      <c r="E640">
        <v>9009</v>
      </c>
      <c r="F640" t="s">
        <v>17</v>
      </c>
      <c r="G640">
        <v>20040818</v>
      </c>
      <c r="H640">
        <v>3</v>
      </c>
      <c r="I640">
        <v>719.45</v>
      </c>
      <c r="J640">
        <v>20040921</v>
      </c>
      <c r="K640">
        <v>20040930</v>
      </c>
      <c r="L640">
        <v>623.23</v>
      </c>
      <c r="M640" t="s">
        <v>29</v>
      </c>
      <c r="N640">
        <v>75.349999999999994</v>
      </c>
    </row>
    <row r="641" spans="1:14">
      <c r="A641" t="s">
        <v>684</v>
      </c>
      <c r="B641">
        <v>11078954546</v>
      </c>
      <c r="C641" t="s">
        <v>15</v>
      </c>
      <c r="D641" t="s">
        <v>16</v>
      </c>
      <c r="E641">
        <v>9009</v>
      </c>
      <c r="G641">
        <v>20040831</v>
      </c>
      <c r="H641">
        <v>3</v>
      </c>
      <c r="I641">
        <v>41405</v>
      </c>
      <c r="J641">
        <v>20040921</v>
      </c>
      <c r="K641">
        <v>20040930</v>
      </c>
      <c r="L641">
        <v>77</v>
      </c>
      <c r="M641" t="s">
        <v>29</v>
      </c>
      <c r="N641">
        <v>34.57</v>
      </c>
    </row>
    <row r="642" spans="1:14">
      <c r="A642" t="s">
        <v>685</v>
      </c>
      <c r="B642">
        <v>66357051150</v>
      </c>
      <c r="C642" t="s">
        <v>15</v>
      </c>
      <c r="D642" t="s">
        <v>21</v>
      </c>
      <c r="E642">
        <v>9009</v>
      </c>
      <c r="F642" t="s">
        <v>17</v>
      </c>
      <c r="G642">
        <v>20040830</v>
      </c>
      <c r="H642">
        <v>11</v>
      </c>
      <c r="I642">
        <v>7244</v>
      </c>
      <c r="J642">
        <v>20040922</v>
      </c>
      <c r="K642">
        <v>20040930</v>
      </c>
      <c r="L642">
        <v>2100.8000000000002</v>
      </c>
      <c r="M642" t="s">
        <v>18</v>
      </c>
      <c r="N642">
        <v>190.08</v>
      </c>
    </row>
    <row r="643" spans="1:14">
      <c r="A643" t="s">
        <v>686</v>
      </c>
      <c r="B643">
        <v>60808066925</v>
      </c>
      <c r="C643" t="s">
        <v>15</v>
      </c>
      <c r="D643" t="s">
        <v>21</v>
      </c>
      <c r="E643">
        <v>9009</v>
      </c>
      <c r="F643" t="s">
        <v>17</v>
      </c>
      <c r="G643">
        <v>20040811</v>
      </c>
      <c r="H643">
        <v>5</v>
      </c>
      <c r="I643">
        <v>36610</v>
      </c>
      <c r="J643">
        <v>20040922</v>
      </c>
      <c r="K643">
        <v>20040930</v>
      </c>
      <c r="L643">
        <v>1658.46</v>
      </c>
      <c r="M643" t="s">
        <v>18</v>
      </c>
      <c r="N643">
        <v>142.65</v>
      </c>
    </row>
    <row r="644" spans="1:14">
      <c r="A644" t="s">
        <v>687</v>
      </c>
      <c r="B644">
        <v>55578750652</v>
      </c>
      <c r="C644" t="s">
        <v>15</v>
      </c>
      <c r="D644" t="s">
        <v>16</v>
      </c>
      <c r="E644">
        <v>9009</v>
      </c>
      <c r="F644" t="s">
        <v>17</v>
      </c>
      <c r="G644">
        <v>20040823</v>
      </c>
      <c r="H644">
        <v>6</v>
      </c>
      <c r="I644" t="s">
        <v>469</v>
      </c>
      <c r="J644">
        <v>20040922</v>
      </c>
      <c r="K644">
        <v>20040930</v>
      </c>
      <c r="L644">
        <v>20664.72</v>
      </c>
      <c r="M644" t="s">
        <v>29</v>
      </c>
      <c r="N644">
        <v>912.04</v>
      </c>
    </row>
    <row r="645" spans="1:14">
      <c r="A645" t="s">
        <v>688</v>
      </c>
      <c r="B645">
        <v>27490709381</v>
      </c>
      <c r="C645" t="s">
        <v>15</v>
      </c>
      <c r="D645" t="s">
        <v>21</v>
      </c>
      <c r="E645">
        <v>9009</v>
      </c>
      <c r="F645" t="s">
        <v>17</v>
      </c>
      <c r="G645">
        <v>20040902</v>
      </c>
      <c r="H645">
        <v>1</v>
      </c>
      <c r="I645">
        <v>51889</v>
      </c>
      <c r="J645">
        <v>20040922</v>
      </c>
      <c r="K645">
        <v>20040930</v>
      </c>
      <c r="L645">
        <v>1912.4</v>
      </c>
      <c r="M645" t="s">
        <v>29</v>
      </c>
      <c r="N645">
        <v>116.6</v>
      </c>
    </row>
    <row r="646" spans="1:14">
      <c r="A646" t="s">
        <v>689</v>
      </c>
      <c r="B646">
        <v>90853346736</v>
      </c>
      <c r="C646" t="s">
        <v>15</v>
      </c>
      <c r="D646" t="s">
        <v>16</v>
      </c>
      <c r="E646">
        <v>9009</v>
      </c>
      <c r="F646" t="s">
        <v>17</v>
      </c>
      <c r="G646">
        <v>20040831</v>
      </c>
      <c r="H646">
        <v>6</v>
      </c>
      <c r="I646">
        <v>719.46</v>
      </c>
      <c r="J646">
        <v>20040922</v>
      </c>
      <c r="K646">
        <v>20040930</v>
      </c>
      <c r="L646">
        <v>858.37</v>
      </c>
      <c r="M646" t="s">
        <v>29</v>
      </c>
      <c r="N646">
        <v>102.53</v>
      </c>
    </row>
    <row r="647" spans="1:14">
      <c r="A647" t="s">
        <v>690</v>
      </c>
      <c r="B647">
        <v>12067591923</v>
      </c>
      <c r="C647" t="s">
        <v>15</v>
      </c>
      <c r="D647" t="s">
        <v>21</v>
      </c>
      <c r="E647">
        <v>9009</v>
      </c>
      <c r="F647" t="s">
        <v>17</v>
      </c>
      <c r="G647">
        <v>20040827</v>
      </c>
      <c r="H647">
        <v>1</v>
      </c>
      <c r="I647">
        <v>9999</v>
      </c>
      <c r="J647">
        <v>20040922</v>
      </c>
      <c r="K647">
        <v>20040930</v>
      </c>
      <c r="L647">
        <v>322</v>
      </c>
      <c r="M647" t="s">
        <v>29</v>
      </c>
      <c r="N647">
        <v>18.12</v>
      </c>
    </row>
    <row r="648" spans="1:14">
      <c r="A648" t="s">
        <v>691</v>
      </c>
      <c r="B648">
        <v>23117783713</v>
      </c>
      <c r="C648" t="s">
        <v>15</v>
      </c>
      <c r="D648" t="s">
        <v>16</v>
      </c>
      <c r="E648">
        <v>9009</v>
      </c>
      <c r="F648" t="s">
        <v>17</v>
      </c>
      <c r="G648">
        <v>20040805</v>
      </c>
      <c r="H648">
        <v>1</v>
      </c>
      <c r="I648">
        <v>2356</v>
      </c>
      <c r="J648">
        <v>20040922</v>
      </c>
      <c r="K648">
        <v>20040930</v>
      </c>
      <c r="L648">
        <v>381</v>
      </c>
      <c r="M648" t="s">
        <v>18</v>
      </c>
      <c r="N648">
        <v>114.72</v>
      </c>
    </row>
    <row r="649" spans="1:14">
      <c r="A649" t="s">
        <v>692</v>
      </c>
      <c r="B649">
        <v>73639773752</v>
      </c>
      <c r="C649" t="s">
        <v>15</v>
      </c>
      <c r="D649" t="s">
        <v>16</v>
      </c>
      <c r="E649">
        <v>9009</v>
      </c>
      <c r="F649" t="s">
        <v>17</v>
      </c>
      <c r="G649">
        <v>20040812</v>
      </c>
      <c r="H649">
        <v>8</v>
      </c>
      <c r="I649">
        <v>9999</v>
      </c>
      <c r="J649">
        <v>20040923</v>
      </c>
      <c r="K649">
        <v>20040930</v>
      </c>
      <c r="L649">
        <v>77</v>
      </c>
      <c r="M649" t="s">
        <v>18</v>
      </c>
      <c r="N649">
        <v>20.97</v>
      </c>
    </row>
    <row r="650" spans="1:14">
      <c r="A650" t="s">
        <v>693</v>
      </c>
      <c r="B650">
        <v>12582599102</v>
      </c>
      <c r="C650" t="s">
        <v>15</v>
      </c>
      <c r="D650" t="s">
        <v>21</v>
      </c>
      <c r="E650">
        <v>9009</v>
      </c>
      <c r="F650" t="s">
        <v>17</v>
      </c>
      <c r="G650">
        <v>20040812</v>
      </c>
      <c r="H650">
        <v>4</v>
      </c>
      <c r="I650" t="s">
        <v>54</v>
      </c>
      <c r="J650">
        <v>20040923</v>
      </c>
      <c r="K650">
        <v>20040930</v>
      </c>
      <c r="L650">
        <v>485.21</v>
      </c>
      <c r="M650" t="s">
        <v>18</v>
      </c>
      <c r="N650">
        <v>18.850000000000001</v>
      </c>
    </row>
    <row r="651" spans="1:14">
      <c r="A651" t="s">
        <v>694</v>
      </c>
      <c r="B651">
        <v>66822129802</v>
      </c>
      <c r="C651" t="s">
        <v>15</v>
      </c>
      <c r="D651" t="s">
        <v>21</v>
      </c>
      <c r="E651">
        <v>9009</v>
      </c>
      <c r="F651" t="s">
        <v>17</v>
      </c>
      <c r="G651">
        <v>20040802</v>
      </c>
      <c r="H651">
        <v>1</v>
      </c>
      <c r="I651">
        <v>9999</v>
      </c>
      <c r="J651">
        <v>20040921</v>
      </c>
      <c r="K651">
        <v>20040930</v>
      </c>
      <c r="L651">
        <v>2398.7800000000002</v>
      </c>
      <c r="M651" t="s">
        <v>29</v>
      </c>
      <c r="N651">
        <v>193.44</v>
      </c>
    </row>
    <row r="652" spans="1:14">
      <c r="A652" t="s">
        <v>695</v>
      </c>
      <c r="B652">
        <v>62942418204</v>
      </c>
      <c r="C652" t="s">
        <v>15</v>
      </c>
      <c r="D652" t="s">
        <v>16</v>
      </c>
      <c r="E652">
        <v>9009</v>
      </c>
      <c r="F652" t="s">
        <v>17</v>
      </c>
      <c r="G652">
        <v>20040802</v>
      </c>
      <c r="H652">
        <v>3</v>
      </c>
      <c r="I652">
        <v>1539</v>
      </c>
      <c r="J652">
        <v>20040921</v>
      </c>
      <c r="K652">
        <v>20040930</v>
      </c>
      <c r="L652">
        <v>49019.41</v>
      </c>
      <c r="M652" t="s">
        <v>29</v>
      </c>
      <c r="N652">
        <v>374.9</v>
      </c>
    </row>
    <row r="653" spans="1:14">
      <c r="A653" t="s">
        <v>696</v>
      </c>
      <c r="B653">
        <v>80555187181</v>
      </c>
      <c r="C653" t="s">
        <v>15</v>
      </c>
      <c r="D653" t="s">
        <v>16</v>
      </c>
      <c r="E653">
        <v>9009</v>
      </c>
      <c r="F653" t="s">
        <v>17</v>
      </c>
      <c r="G653">
        <v>20040804</v>
      </c>
      <c r="H653">
        <v>2</v>
      </c>
      <c r="I653">
        <v>1723</v>
      </c>
      <c r="J653">
        <v>20040922</v>
      </c>
      <c r="K653">
        <v>20040930</v>
      </c>
      <c r="L653">
        <v>5220.01</v>
      </c>
      <c r="M653" t="s">
        <v>29</v>
      </c>
      <c r="N653">
        <v>454.04</v>
      </c>
    </row>
    <row r="654" spans="1:14">
      <c r="A654" t="s">
        <v>697</v>
      </c>
      <c r="B654">
        <v>38524698805</v>
      </c>
      <c r="C654" t="s">
        <v>15</v>
      </c>
      <c r="D654" t="s">
        <v>21</v>
      </c>
      <c r="E654">
        <v>9009</v>
      </c>
      <c r="F654" t="s">
        <v>17</v>
      </c>
      <c r="G654">
        <v>20040812</v>
      </c>
      <c r="H654">
        <v>2</v>
      </c>
      <c r="I654">
        <v>1461</v>
      </c>
      <c r="J654">
        <v>20040921</v>
      </c>
      <c r="K654">
        <v>20040930</v>
      </c>
      <c r="L654">
        <v>183</v>
      </c>
      <c r="M654" t="s">
        <v>18</v>
      </c>
      <c r="N654">
        <v>20.97</v>
      </c>
    </row>
    <row r="655" spans="1:14">
      <c r="A655" t="s">
        <v>698</v>
      </c>
      <c r="B655">
        <v>96910224675</v>
      </c>
      <c r="C655" t="s">
        <v>15</v>
      </c>
      <c r="D655" t="s">
        <v>16</v>
      </c>
      <c r="E655">
        <v>9009</v>
      </c>
      <c r="F655" t="s">
        <v>17</v>
      </c>
      <c r="G655">
        <v>20040827</v>
      </c>
      <c r="H655">
        <v>3</v>
      </c>
      <c r="I655">
        <v>2382</v>
      </c>
      <c r="J655">
        <v>20040921</v>
      </c>
      <c r="K655">
        <v>20040930</v>
      </c>
      <c r="L655">
        <v>1299.06</v>
      </c>
      <c r="M655" t="s">
        <v>18</v>
      </c>
      <c r="N655">
        <v>31.66</v>
      </c>
    </row>
    <row r="656" spans="1:14">
      <c r="A656" t="s">
        <v>699</v>
      </c>
      <c r="B656">
        <v>35456115286</v>
      </c>
      <c r="C656" t="s">
        <v>15</v>
      </c>
      <c r="D656" t="s">
        <v>16</v>
      </c>
      <c r="E656">
        <v>9009</v>
      </c>
      <c r="F656" t="s">
        <v>17</v>
      </c>
      <c r="G656">
        <v>20040803</v>
      </c>
      <c r="H656">
        <v>1</v>
      </c>
      <c r="I656">
        <v>71596</v>
      </c>
      <c r="J656">
        <v>20040921</v>
      </c>
      <c r="K656">
        <v>20040930</v>
      </c>
      <c r="L656">
        <v>897.38</v>
      </c>
      <c r="M656" t="s">
        <v>18</v>
      </c>
      <c r="N656">
        <v>75.349999999999994</v>
      </c>
    </row>
    <row r="657" spans="1:14">
      <c r="A657" t="s">
        <v>700</v>
      </c>
      <c r="B657">
        <v>88054498403</v>
      </c>
      <c r="C657" t="s">
        <v>15</v>
      </c>
      <c r="D657" t="s">
        <v>16</v>
      </c>
      <c r="E657">
        <v>246</v>
      </c>
      <c r="F657" t="s">
        <v>17</v>
      </c>
      <c r="G657">
        <v>20040831</v>
      </c>
      <c r="H657">
        <v>1</v>
      </c>
      <c r="I657">
        <v>9999</v>
      </c>
      <c r="J657">
        <v>20040922</v>
      </c>
      <c r="K657">
        <v>20040930</v>
      </c>
      <c r="L657">
        <v>1248.0899999999999</v>
      </c>
      <c r="M657" t="s">
        <v>18</v>
      </c>
      <c r="N657">
        <v>145.97</v>
      </c>
    </row>
    <row r="658" spans="1:14">
      <c r="A658" t="s">
        <v>701</v>
      </c>
      <c r="B658">
        <v>40440748846</v>
      </c>
      <c r="C658" t="s">
        <v>15</v>
      </c>
      <c r="D658" t="s">
        <v>16</v>
      </c>
      <c r="E658">
        <v>9009</v>
      </c>
      <c r="G658">
        <v>20040831</v>
      </c>
      <c r="H658">
        <v>1</v>
      </c>
      <c r="I658">
        <v>41401</v>
      </c>
      <c r="J658">
        <v>20040923</v>
      </c>
      <c r="K658">
        <v>20040930</v>
      </c>
      <c r="L658">
        <v>50</v>
      </c>
      <c r="M658" t="s">
        <v>18</v>
      </c>
      <c r="N658">
        <v>13.69</v>
      </c>
    </row>
    <row r="659" spans="1:14">
      <c r="A659" t="s">
        <v>702</v>
      </c>
      <c r="B659">
        <v>21848021207</v>
      </c>
      <c r="C659" t="s">
        <v>15</v>
      </c>
      <c r="D659" t="s">
        <v>16</v>
      </c>
      <c r="E659">
        <v>9009</v>
      </c>
      <c r="G659">
        <v>20040804</v>
      </c>
      <c r="H659">
        <v>5</v>
      </c>
      <c r="I659">
        <v>185</v>
      </c>
      <c r="J659">
        <v>20040921</v>
      </c>
      <c r="K659">
        <v>20040930</v>
      </c>
      <c r="L659">
        <v>113.2</v>
      </c>
      <c r="M659" t="s">
        <v>29</v>
      </c>
      <c r="N659">
        <v>12.93</v>
      </c>
    </row>
    <row r="660" spans="1:14">
      <c r="A660" t="s">
        <v>703</v>
      </c>
      <c r="B660">
        <v>99287580418</v>
      </c>
      <c r="C660" t="s">
        <v>15</v>
      </c>
      <c r="D660" t="s">
        <v>16</v>
      </c>
      <c r="E660">
        <v>9009</v>
      </c>
      <c r="G660">
        <v>20040818</v>
      </c>
      <c r="H660">
        <v>7</v>
      </c>
      <c r="I660">
        <v>29689</v>
      </c>
      <c r="J660">
        <v>20040921</v>
      </c>
      <c r="K660">
        <v>20040930</v>
      </c>
      <c r="L660">
        <v>62</v>
      </c>
      <c r="M660" t="s">
        <v>29</v>
      </c>
      <c r="N660">
        <v>15.69</v>
      </c>
    </row>
    <row r="661" spans="1:14">
      <c r="A661" t="s">
        <v>704</v>
      </c>
      <c r="B661">
        <v>50270402116</v>
      </c>
      <c r="C661" t="s">
        <v>15</v>
      </c>
      <c r="D661" t="s">
        <v>21</v>
      </c>
      <c r="E661">
        <v>9009</v>
      </c>
      <c r="G661">
        <v>20040831</v>
      </c>
      <c r="H661">
        <v>1</v>
      </c>
      <c r="I661" t="s">
        <v>215</v>
      </c>
      <c r="J661">
        <v>20040921</v>
      </c>
      <c r="K661">
        <v>20040930</v>
      </c>
      <c r="L661">
        <v>36</v>
      </c>
      <c r="M661" t="s">
        <v>29</v>
      </c>
      <c r="N661">
        <v>12.93</v>
      </c>
    </row>
    <row r="662" spans="1:14">
      <c r="A662" t="s">
        <v>705</v>
      </c>
      <c r="B662">
        <v>21233232007</v>
      </c>
      <c r="C662" t="s">
        <v>15</v>
      </c>
      <c r="D662" t="s">
        <v>21</v>
      </c>
      <c r="E662">
        <v>9009</v>
      </c>
      <c r="G662">
        <v>20040802</v>
      </c>
      <c r="H662">
        <v>5</v>
      </c>
      <c r="I662">
        <v>1438</v>
      </c>
      <c r="J662">
        <v>20040921</v>
      </c>
      <c r="K662">
        <v>20040930</v>
      </c>
      <c r="L662">
        <v>1626.36</v>
      </c>
      <c r="M662" t="s">
        <v>29</v>
      </c>
      <c r="N662">
        <v>79.459999999999994</v>
      </c>
    </row>
    <row r="663" spans="1:14">
      <c r="A663" t="s">
        <v>706</v>
      </c>
      <c r="B663">
        <v>52344665996</v>
      </c>
      <c r="C663" t="s">
        <v>15</v>
      </c>
      <c r="D663" t="s">
        <v>16</v>
      </c>
      <c r="E663">
        <v>9009</v>
      </c>
      <c r="G663">
        <v>20040812</v>
      </c>
      <c r="H663">
        <v>6</v>
      </c>
      <c r="I663">
        <v>11.9</v>
      </c>
      <c r="J663">
        <v>20040921</v>
      </c>
      <c r="K663">
        <v>20040930</v>
      </c>
      <c r="L663">
        <v>77</v>
      </c>
      <c r="M663" t="s">
        <v>29</v>
      </c>
      <c r="N663">
        <v>20.97</v>
      </c>
    </row>
    <row r="664" spans="1:14">
      <c r="A664" t="s">
        <v>707</v>
      </c>
      <c r="B664">
        <v>78135539917</v>
      </c>
      <c r="C664" t="s">
        <v>15</v>
      </c>
      <c r="D664" t="s">
        <v>16</v>
      </c>
      <c r="E664">
        <v>9009</v>
      </c>
      <c r="G664">
        <v>20040816</v>
      </c>
      <c r="H664">
        <v>3</v>
      </c>
      <c r="I664">
        <v>154.1</v>
      </c>
      <c r="J664">
        <v>20040924</v>
      </c>
      <c r="K664">
        <v>20041001</v>
      </c>
      <c r="L664">
        <v>77</v>
      </c>
      <c r="M664" t="s">
        <v>29</v>
      </c>
      <c r="N664">
        <v>20.97</v>
      </c>
    </row>
    <row r="665" spans="1:14">
      <c r="A665" t="s">
        <v>708</v>
      </c>
      <c r="B665">
        <v>26886368075</v>
      </c>
      <c r="C665" t="s">
        <v>15</v>
      </c>
      <c r="D665" t="s">
        <v>16</v>
      </c>
      <c r="E665">
        <v>9009</v>
      </c>
      <c r="G665">
        <v>20040804</v>
      </c>
      <c r="H665">
        <v>2</v>
      </c>
      <c r="I665">
        <v>1519</v>
      </c>
      <c r="J665">
        <v>20040925</v>
      </c>
      <c r="K665">
        <v>20041004</v>
      </c>
      <c r="L665">
        <v>274.14999999999998</v>
      </c>
      <c r="M665" t="s">
        <v>18</v>
      </c>
      <c r="N665">
        <v>20.97</v>
      </c>
    </row>
    <row r="666" spans="1:14">
      <c r="A666" t="s">
        <v>709</v>
      </c>
      <c r="B666">
        <v>23351611297</v>
      </c>
      <c r="C666" t="s">
        <v>15</v>
      </c>
      <c r="D666" t="s">
        <v>21</v>
      </c>
      <c r="E666">
        <v>9009</v>
      </c>
      <c r="F666" t="s">
        <v>17</v>
      </c>
      <c r="G666">
        <v>20031003</v>
      </c>
      <c r="H666">
        <v>1</v>
      </c>
      <c r="I666">
        <v>2251</v>
      </c>
      <c r="J666">
        <v>20031028</v>
      </c>
      <c r="K666">
        <v>20041006</v>
      </c>
      <c r="L666">
        <v>3014.5</v>
      </c>
      <c r="M666" t="s">
        <v>18</v>
      </c>
      <c r="N666">
        <v>-1646.16</v>
      </c>
    </row>
    <row r="667" spans="1:14">
      <c r="A667" t="s">
        <v>710</v>
      </c>
      <c r="B667">
        <v>64708473655</v>
      </c>
      <c r="C667" t="s">
        <v>15</v>
      </c>
      <c r="D667" t="s">
        <v>16</v>
      </c>
      <c r="E667">
        <v>9009</v>
      </c>
      <c r="F667" t="s">
        <v>17</v>
      </c>
      <c r="G667">
        <v>20040908</v>
      </c>
      <c r="H667">
        <v>1</v>
      </c>
      <c r="I667">
        <v>37230</v>
      </c>
      <c r="J667">
        <v>20040929</v>
      </c>
      <c r="K667">
        <v>20041008</v>
      </c>
      <c r="L667">
        <v>6729.65</v>
      </c>
      <c r="M667" t="s">
        <v>18</v>
      </c>
      <c r="N667">
        <v>230.46</v>
      </c>
    </row>
    <row r="668" spans="1:14">
      <c r="A668" t="s">
        <v>711</v>
      </c>
      <c r="B668">
        <v>84504870341</v>
      </c>
      <c r="C668" t="s">
        <v>15</v>
      </c>
      <c r="D668" t="s">
        <v>16</v>
      </c>
      <c r="E668">
        <v>9009</v>
      </c>
      <c r="F668" t="s">
        <v>17</v>
      </c>
      <c r="G668">
        <v>20040802</v>
      </c>
      <c r="H668">
        <v>2</v>
      </c>
      <c r="I668">
        <v>886.1</v>
      </c>
      <c r="J668">
        <v>20041004</v>
      </c>
      <c r="K668">
        <v>20041015</v>
      </c>
      <c r="L668">
        <v>2384.17</v>
      </c>
      <c r="M668" t="s">
        <v>18</v>
      </c>
      <c r="N668">
        <v>145.1</v>
      </c>
    </row>
    <row r="669" spans="1:14">
      <c r="A669" t="s">
        <v>712</v>
      </c>
      <c r="B669">
        <v>53755938913</v>
      </c>
      <c r="C669" t="s">
        <v>15</v>
      </c>
      <c r="D669" t="s">
        <v>16</v>
      </c>
      <c r="E669">
        <v>9009</v>
      </c>
      <c r="G669">
        <v>20040802</v>
      </c>
      <c r="H669">
        <v>5</v>
      </c>
      <c r="I669">
        <v>1539</v>
      </c>
      <c r="J669">
        <v>20041005</v>
      </c>
      <c r="K669">
        <v>20041015</v>
      </c>
      <c r="L669">
        <v>51183.83</v>
      </c>
      <c r="M669" t="s">
        <v>29</v>
      </c>
      <c r="N669">
        <v>0</v>
      </c>
    </row>
    <row r="670" spans="1:14">
      <c r="A670" t="s">
        <v>713</v>
      </c>
      <c r="B670">
        <v>58503446035</v>
      </c>
      <c r="C670" t="s">
        <v>20</v>
      </c>
      <c r="D670" t="s">
        <v>21</v>
      </c>
      <c r="E670">
        <v>9009</v>
      </c>
      <c r="F670" t="s">
        <v>17</v>
      </c>
      <c r="G670">
        <v>20041007</v>
      </c>
      <c r="H670">
        <v>1</v>
      </c>
      <c r="I670">
        <v>7030</v>
      </c>
      <c r="J670">
        <v>20041016</v>
      </c>
      <c r="K670">
        <v>20041018</v>
      </c>
      <c r="L670">
        <v>613.41</v>
      </c>
      <c r="M670" t="s">
        <v>18</v>
      </c>
      <c r="N670">
        <v>345.05</v>
      </c>
    </row>
    <row r="671" spans="1:14">
      <c r="A671" t="s">
        <v>714</v>
      </c>
      <c r="B671">
        <v>17846385672</v>
      </c>
      <c r="C671" t="s">
        <v>15</v>
      </c>
      <c r="D671" t="s">
        <v>21</v>
      </c>
      <c r="E671">
        <v>246</v>
      </c>
      <c r="G671">
        <v>20040915</v>
      </c>
      <c r="H671">
        <v>2</v>
      </c>
      <c r="I671" t="s">
        <v>715</v>
      </c>
      <c r="J671">
        <v>20041006</v>
      </c>
      <c r="K671">
        <v>20041018</v>
      </c>
      <c r="L671">
        <v>7196.93</v>
      </c>
      <c r="M671" t="s">
        <v>18</v>
      </c>
      <c r="N671">
        <v>389.88</v>
      </c>
    </row>
    <row r="672" spans="1:14">
      <c r="A672" t="s">
        <v>716</v>
      </c>
      <c r="B672">
        <v>32275662522</v>
      </c>
      <c r="C672" t="s">
        <v>15</v>
      </c>
      <c r="D672" t="s">
        <v>16</v>
      </c>
      <c r="E672">
        <v>9009</v>
      </c>
      <c r="F672" t="s">
        <v>17</v>
      </c>
      <c r="G672">
        <v>20040628</v>
      </c>
      <c r="H672">
        <v>1</v>
      </c>
      <c r="I672">
        <v>25000</v>
      </c>
      <c r="J672">
        <v>20040727</v>
      </c>
      <c r="K672">
        <v>20041019</v>
      </c>
      <c r="L672">
        <v>218.92</v>
      </c>
      <c r="M672" t="s">
        <v>29</v>
      </c>
      <c r="N672">
        <v>-86.56</v>
      </c>
    </row>
    <row r="673" spans="1:14">
      <c r="A673" t="s">
        <v>717</v>
      </c>
      <c r="B673">
        <v>24189000330</v>
      </c>
      <c r="C673" t="s">
        <v>15</v>
      </c>
      <c r="D673" t="s">
        <v>21</v>
      </c>
      <c r="E673">
        <v>246</v>
      </c>
      <c r="F673" t="s">
        <v>17</v>
      </c>
      <c r="G673">
        <v>20040901</v>
      </c>
      <c r="H673">
        <v>2</v>
      </c>
      <c r="I673">
        <v>9999</v>
      </c>
      <c r="J673">
        <v>20041022</v>
      </c>
      <c r="K673">
        <v>20041027</v>
      </c>
      <c r="L673">
        <v>697.56</v>
      </c>
      <c r="M673" t="s">
        <v>29</v>
      </c>
      <c r="N673">
        <v>36.24</v>
      </c>
    </row>
    <row r="674" spans="1:14">
      <c r="A674" t="s">
        <v>718</v>
      </c>
      <c r="B674">
        <v>49242723959</v>
      </c>
      <c r="C674" t="s">
        <v>15</v>
      </c>
      <c r="D674" t="s">
        <v>21</v>
      </c>
      <c r="E674">
        <v>246</v>
      </c>
      <c r="G674">
        <v>20040913</v>
      </c>
      <c r="H674">
        <v>1</v>
      </c>
      <c r="I674">
        <v>2382</v>
      </c>
      <c r="J674">
        <v>20041020</v>
      </c>
      <c r="K674">
        <v>20041027</v>
      </c>
      <c r="L674">
        <v>286.08</v>
      </c>
      <c r="M674" t="s">
        <v>29</v>
      </c>
      <c r="N674">
        <v>87.69</v>
      </c>
    </row>
    <row r="675" spans="1:14">
      <c r="A675" t="s">
        <v>719</v>
      </c>
      <c r="B675">
        <v>55172746911</v>
      </c>
      <c r="C675" t="s">
        <v>15</v>
      </c>
      <c r="D675" t="s">
        <v>16</v>
      </c>
      <c r="E675">
        <v>9009</v>
      </c>
      <c r="F675" t="s">
        <v>17</v>
      </c>
      <c r="G675">
        <v>20040908</v>
      </c>
      <c r="H675">
        <v>1</v>
      </c>
      <c r="I675">
        <v>71515</v>
      </c>
      <c r="J675">
        <v>20041020</v>
      </c>
      <c r="K675">
        <v>20041027</v>
      </c>
      <c r="L675">
        <v>1728.25</v>
      </c>
      <c r="M675" t="s">
        <v>29</v>
      </c>
      <c r="N675">
        <v>125.68</v>
      </c>
    </row>
    <row r="676" spans="1:14">
      <c r="A676" t="s">
        <v>720</v>
      </c>
      <c r="B676">
        <v>68650678512</v>
      </c>
      <c r="C676" t="s">
        <v>15</v>
      </c>
      <c r="D676" t="s">
        <v>21</v>
      </c>
      <c r="E676">
        <v>9009</v>
      </c>
      <c r="F676" t="s">
        <v>17</v>
      </c>
      <c r="G676">
        <v>20040921</v>
      </c>
      <c r="H676">
        <v>1</v>
      </c>
      <c r="I676">
        <v>7931</v>
      </c>
      <c r="J676">
        <v>20041021</v>
      </c>
      <c r="K676">
        <v>20041027</v>
      </c>
      <c r="L676">
        <v>77</v>
      </c>
      <c r="M676" t="s">
        <v>29</v>
      </c>
      <c r="N676">
        <v>20.97</v>
      </c>
    </row>
    <row r="677" spans="1:14">
      <c r="A677" t="s">
        <v>721</v>
      </c>
      <c r="B677">
        <v>15813983590</v>
      </c>
      <c r="C677" t="s">
        <v>15</v>
      </c>
      <c r="D677" t="s">
        <v>21</v>
      </c>
      <c r="E677">
        <v>9009</v>
      </c>
      <c r="F677" t="s">
        <v>17</v>
      </c>
      <c r="G677">
        <v>20040916</v>
      </c>
      <c r="H677">
        <v>1</v>
      </c>
      <c r="I677">
        <v>44021</v>
      </c>
      <c r="J677">
        <v>20041023</v>
      </c>
      <c r="K677">
        <v>20041027</v>
      </c>
      <c r="L677">
        <v>892.29</v>
      </c>
      <c r="M677" t="s">
        <v>29</v>
      </c>
      <c r="N677">
        <v>96.63</v>
      </c>
    </row>
    <row r="678" spans="1:14">
      <c r="A678" t="s">
        <v>722</v>
      </c>
      <c r="B678">
        <v>65214079963</v>
      </c>
      <c r="C678" t="s">
        <v>15</v>
      </c>
      <c r="D678" t="s">
        <v>16</v>
      </c>
      <c r="E678">
        <v>9009</v>
      </c>
      <c r="F678" t="s">
        <v>17</v>
      </c>
      <c r="G678">
        <v>20040913</v>
      </c>
      <c r="H678">
        <v>1</v>
      </c>
      <c r="I678">
        <v>1629</v>
      </c>
      <c r="J678">
        <v>20041023</v>
      </c>
      <c r="K678">
        <v>20041027</v>
      </c>
      <c r="L678">
        <v>687.4</v>
      </c>
      <c r="M678" t="s">
        <v>29</v>
      </c>
      <c r="N678">
        <v>20.97</v>
      </c>
    </row>
    <row r="679" spans="1:14">
      <c r="A679" t="s">
        <v>723</v>
      </c>
      <c r="B679">
        <v>73644981807</v>
      </c>
      <c r="C679" t="s">
        <v>15</v>
      </c>
      <c r="D679" t="s">
        <v>16</v>
      </c>
      <c r="E679">
        <v>246</v>
      </c>
      <c r="F679" t="s">
        <v>17</v>
      </c>
      <c r="G679">
        <v>20040909</v>
      </c>
      <c r="H679">
        <v>4</v>
      </c>
      <c r="I679">
        <v>42731</v>
      </c>
      <c r="J679">
        <v>20041023</v>
      </c>
      <c r="K679">
        <v>20041027</v>
      </c>
      <c r="L679">
        <v>373.1</v>
      </c>
      <c r="M679" t="s">
        <v>18</v>
      </c>
      <c r="N679">
        <v>26.13</v>
      </c>
    </row>
    <row r="680" spans="1:14">
      <c r="A680" t="s">
        <v>724</v>
      </c>
      <c r="B680">
        <v>94744511520</v>
      </c>
      <c r="C680" t="s">
        <v>15</v>
      </c>
      <c r="D680" t="s">
        <v>16</v>
      </c>
      <c r="E680">
        <v>9009</v>
      </c>
      <c r="F680" t="s">
        <v>17</v>
      </c>
      <c r="G680">
        <v>20040913</v>
      </c>
      <c r="H680">
        <v>5</v>
      </c>
      <c r="I680" t="s">
        <v>77</v>
      </c>
      <c r="J680">
        <v>20041022</v>
      </c>
      <c r="K680">
        <v>20041027</v>
      </c>
      <c r="L680">
        <v>1390.93</v>
      </c>
      <c r="M680" t="s">
        <v>29</v>
      </c>
      <c r="N680">
        <v>22.96</v>
      </c>
    </row>
    <row r="681" spans="1:14">
      <c r="A681" t="s">
        <v>725</v>
      </c>
      <c r="B681">
        <v>95616414690</v>
      </c>
      <c r="C681" t="s">
        <v>15</v>
      </c>
      <c r="D681" t="s">
        <v>16</v>
      </c>
      <c r="E681">
        <v>9009</v>
      </c>
      <c r="F681" t="s">
        <v>66</v>
      </c>
      <c r="G681">
        <v>20040922</v>
      </c>
      <c r="H681">
        <v>1</v>
      </c>
      <c r="I681">
        <v>71536</v>
      </c>
      <c r="J681">
        <v>20041022</v>
      </c>
      <c r="K681">
        <v>20041027</v>
      </c>
      <c r="L681">
        <v>134177.84</v>
      </c>
      <c r="M681" t="s">
        <v>29</v>
      </c>
      <c r="N681">
        <v>876</v>
      </c>
    </row>
    <row r="682" spans="1:14">
      <c r="A682" t="s">
        <v>726</v>
      </c>
      <c r="B682">
        <v>73245302723</v>
      </c>
      <c r="C682" t="s">
        <v>15</v>
      </c>
      <c r="D682" t="s">
        <v>21</v>
      </c>
      <c r="E682">
        <v>9009</v>
      </c>
      <c r="G682">
        <v>20040915</v>
      </c>
      <c r="H682">
        <v>1</v>
      </c>
      <c r="I682">
        <v>7104</v>
      </c>
      <c r="J682">
        <v>20041023</v>
      </c>
      <c r="K682">
        <v>20041027</v>
      </c>
      <c r="L682">
        <v>3234.63</v>
      </c>
      <c r="M682" t="s">
        <v>29</v>
      </c>
      <c r="N682">
        <v>303.08999999999997</v>
      </c>
    </row>
    <row r="683" spans="1:14">
      <c r="A683" t="s">
        <v>727</v>
      </c>
      <c r="B683">
        <v>38563205196</v>
      </c>
      <c r="C683" t="s">
        <v>15</v>
      </c>
      <c r="D683" t="s">
        <v>16</v>
      </c>
      <c r="E683">
        <v>9009</v>
      </c>
      <c r="F683" t="s">
        <v>17</v>
      </c>
      <c r="G683">
        <v>20040827</v>
      </c>
      <c r="H683">
        <v>4</v>
      </c>
      <c r="I683">
        <v>574.20000000000005</v>
      </c>
      <c r="J683">
        <v>20041023</v>
      </c>
      <c r="K683">
        <v>20041027</v>
      </c>
      <c r="L683">
        <v>10362.66</v>
      </c>
      <c r="M683" t="s">
        <v>29</v>
      </c>
      <c r="N683">
        <v>435.28</v>
      </c>
    </row>
    <row r="684" spans="1:14">
      <c r="A684" t="s">
        <v>728</v>
      </c>
      <c r="B684">
        <v>86529537346</v>
      </c>
      <c r="C684" t="s">
        <v>15</v>
      </c>
      <c r="D684" t="s">
        <v>21</v>
      </c>
      <c r="E684">
        <v>9009</v>
      </c>
      <c r="F684" t="s">
        <v>17</v>
      </c>
      <c r="G684">
        <v>20040916</v>
      </c>
      <c r="H684">
        <v>8</v>
      </c>
      <c r="I684" t="s">
        <v>108</v>
      </c>
      <c r="J684">
        <v>20041022</v>
      </c>
      <c r="K684">
        <v>20041028</v>
      </c>
      <c r="L684">
        <v>1040.6400000000001</v>
      </c>
      <c r="M684" t="s">
        <v>29</v>
      </c>
      <c r="N684">
        <v>108.93</v>
      </c>
    </row>
    <row r="685" spans="1:14">
      <c r="A685" t="s">
        <v>729</v>
      </c>
      <c r="B685">
        <v>80898202113</v>
      </c>
      <c r="C685" t="s">
        <v>15</v>
      </c>
      <c r="D685" t="s">
        <v>16</v>
      </c>
      <c r="E685">
        <v>9009</v>
      </c>
      <c r="F685" t="s">
        <v>17</v>
      </c>
      <c r="G685">
        <v>20041008</v>
      </c>
      <c r="H685">
        <v>3</v>
      </c>
      <c r="I685">
        <v>7824</v>
      </c>
      <c r="J685">
        <v>20041029</v>
      </c>
      <c r="K685">
        <v>20041104</v>
      </c>
      <c r="L685">
        <v>3603</v>
      </c>
      <c r="M685" t="s">
        <v>18</v>
      </c>
      <c r="N685">
        <v>244.64</v>
      </c>
    </row>
    <row r="686" spans="1:14">
      <c r="A686" t="s">
        <v>730</v>
      </c>
      <c r="B686">
        <v>63441297528</v>
      </c>
      <c r="C686" t="s">
        <v>15</v>
      </c>
      <c r="D686" t="s">
        <v>16</v>
      </c>
      <c r="E686">
        <v>9009</v>
      </c>
      <c r="F686" t="s">
        <v>17</v>
      </c>
      <c r="G686">
        <v>20040928</v>
      </c>
      <c r="H686">
        <v>4</v>
      </c>
      <c r="I686">
        <v>36610</v>
      </c>
      <c r="J686">
        <v>20041028</v>
      </c>
      <c r="K686">
        <v>20041104</v>
      </c>
      <c r="L686">
        <v>131</v>
      </c>
      <c r="M686" t="s">
        <v>29</v>
      </c>
      <c r="N686">
        <v>13.69</v>
      </c>
    </row>
    <row r="687" spans="1:14">
      <c r="A687" t="s">
        <v>731</v>
      </c>
      <c r="B687">
        <v>91124361013</v>
      </c>
      <c r="C687" t="s">
        <v>15</v>
      </c>
      <c r="D687" t="s">
        <v>21</v>
      </c>
      <c r="E687">
        <v>9009</v>
      </c>
      <c r="F687" t="s">
        <v>17</v>
      </c>
      <c r="G687">
        <v>20041004</v>
      </c>
      <c r="H687">
        <v>1</v>
      </c>
      <c r="I687">
        <v>7804</v>
      </c>
      <c r="J687">
        <v>20041029</v>
      </c>
      <c r="K687">
        <v>20041105</v>
      </c>
      <c r="L687">
        <v>12005.94</v>
      </c>
      <c r="M687" t="s">
        <v>29</v>
      </c>
      <c r="N687">
        <v>111.81</v>
      </c>
    </row>
    <row r="688" spans="1:14">
      <c r="A688" t="s">
        <v>732</v>
      </c>
      <c r="B688">
        <v>18030722532</v>
      </c>
      <c r="C688" t="s">
        <v>15</v>
      </c>
      <c r="D688" t="s">
        <v>16</v>
      </c>
      <c r="E688">
        <v>9009</v>
      </c>
      <c r="F688" t="s">
        <v>17</v>
      </c>
      <c r="G688">
        <v>20040913</v>
      </c>
      <c r="H688">
        <v>1</v>
      </c>
      <c r="I688">
        <v>593.9</v>
      </c>
      <c r="J688">
        <v>20041102</v>
      </c>
      <c r="K688">
        <v>20041109</v>
      </c>
      <c r="L688">
        <v>541.20000000000005</v>
      </c>
      <c r="M688" t="s">
        <v>29</v>
      </c>
      <c r="N688">
        <v>20.97</v>
      </c>
    </row>
    <row r="689" spans="1:14">
      <c r="A689" t="s">
        <v>733</v>
      </c>
      <c r="B689">
        <v>88174634275</v>
      </c>
      <c r="C689" t="s">
        <v>15</v>
      </c>
      <c r="D689" t="s">
        <v>21</v>
      </c>
      <c r="E689">
        <v>9009</v>
      </c>
      <c r="F689" t="s">
        <v>66</v>
      </c>
      <c r="G689">
        <v>20040204</v>
      </c>
      <c r="H689">
        <v>1</v>
      </c>
      <c r="I689">
        <v>71536</v>
      </c>
      <c r="J689">
        <v>20040326</v>
      </c>
      <c r="K689">
        <v>20041110</v>
      </c>
      <c r="L689">
        <v>65761.39</v>
      </c>
      <c r="M689" t="s">
        <v>29</v>
      </c>
      <c r="N689">
        <v>921.6</v>
      </c>
    </row>
    <row r="690" spans="1:14">
      <c r="A690" t="s">
        <v>734</v>
      </c>
      <c r="B690">
        <v>25905261414</v>
      </c>
      <c r="C690" t="s">
        <v>15</v>
      </c>
      <c r="D690" t="s">
        <v>16</v>
      </c>
      <c r="E690">
        <v>9009</v>
      </c>
      <c r="F690" t="s">
        <v>17</v>
      </c>
      <c r="G690">
        <v>20040901</v>
      </c>
      <c r="H690">
        <v>1</v>
      </c>
      <c r="I690">
        <v>2323</v>
      </c>
      <c r="J690">
        <v>20041104</v>
      </c>
      <c r="K690">
        <v>20041110</v>
      </c>
      <c r="L690">
        <v>109.95</v>
      </c>
      <c r="M690" t="s">
        <v>18</v>
      </c>
      <c r="N690">
        <v>16.03</v>
      </c>
    </row>
    <row r="691" spans="1:14">
      <c r="A691" t="s">
        <v>735</v>
      </c>
      <c r="B691">
        <v>79792733410</v>
      </c>
      <c r="C691" t="s">
        <v>15</v>
      </c>
      <c r="D691" t="s">
        <v>16</v>
      </c>
      <c r="E691">
        <v>9009</v>
      </c>
      <c r="F691" t="s">
        <v>17</v>
      </c>
      <c r="G691">
        <v>20041018</v>
      </c>
      <c r="H691">
        <v>6</v>
      </c>
      <c r="I691">
        <v>2155</v>
      </c>
      <c r="J691">
        <v>20041108</v>
      </c>
      <c r="K691">
        <v>20041116</v>
      </c>
      <c r="L691">
        <v>3373.87</v>
      </c>
      <c r="M691" t="s">
        <v>29</v>
      </c>
      <c r="N691">
        <v>512.28</v>
      </c>
    </row>
    <row r="692" spans="1:14">
      <c r="A692" t="s">
        <v>736</v>
      </c>
      <c r="B692">
        <v>98851332365</v>
      </c>
      <c r="C692" t="s">
        <v>15</v>
      </c>
      <c r="D692" t="s">
        <v>16</v>
      </c>
      <c r="E692">
        <v>9009</v>
      </c>
      <c r="F692" t="s">
        <v>17</v>
      </c>
      <c r="G692">
        <v>20041025</v>
      </c>
      <c r="H692">
        <v>3</v>
      </c>
      <c r="I692">
        <v>1629</v>
      </c>
      <c r="J692">
        <v>20041113</v>
      </c>
      <c r="K692">
        <v>20041117</v>
      </c>
      <c r="L692">
        <v>2437.36</v>
      </c>
      <c r="M692" t="s">
        <v>29</v>
      </c>
      <c r="N692">
        <v>161.32</v>
      </c>
    </row>
    <row r="693" spans="1:14">
      <c r="A693" t="s">
        <v>737</v>
      </c>
      <c r="B693">
        <v>76235994460</v>
      </c>
      <c r="C693" t="s">
        <v>15</v>
      </c>
      <c r="D693" t="s">
        <v>21</v>
      </c>
      <c r="E693">
        <v>9009</v>
      </c>
      <c r="F693" t="s">
        <v>17</v>
      </c>
      <c r="G693">
        <v>20040901</v>
      </c>
      <c r="H693">
        <v>4</v>
      </c>
      <c r="I693">
        <v>1844</v>
      </c>
      <c r="J693">
        <v>20041113</v>
      </c>
      <c r="K693">
        <v>20041117</v>
      </c>
      <c r="L693">
        <v>342.08</v>
      </c>
      <c r="M693" t="s">
        <v>29</v>
      </c>
      <c r="N693">
        <v>20.97</v>
      </c>
    </row>
    <row r="694" spans="1:14">
      <c r="A694" t="s">
        <v>738</v>
      </c>
      <c r="B694">
        <v>58058104142</v>
      </c>
      <c r="C694" t="s">
        <v>15</v>
      </c>
      <c r="D694" t="s">
        <v>16</v>
      </c>
      <c r="E694">
        <v>9009</v>
      </c>
      <c r="F694" t="s">
        <v>17</v>
      </c>
      <c r="G694">
        <v>20041023</v>
      </c>
      <c r="H694">
        <v>6</v>
      </c>
      <c r="I694" t="s">
        <v>739</v>
      </c>
      <c r="J694">
        <v>20041113</v>
      </c>
      <c r="K694">
        <v>20041117</v>
      </c>
      <c r="L694">
        <v>1692.97</v>
      </c>
      <c r="M694" t="s">
        <v>29</v>
      </c>
      <c r="N694">
        <v>46.2</v>
      </c>
    </row>
    <row r="695" spans="1:14">
      <c r="A695" t="s">
        <v>740</v>
      </c>
      <c r="B695">
        <v>80073021774</v>
      </c>
      <c r="C695" t="s">
        <v>15</v>
      </c>
      <c r="D695" t="s">
        <v>16</v>
      </c>
      <c r="E695">
        <v>9009</v>
      </c>
      <c r="F695" t="s">
        <v>17</v>
      </c>
      <c r="G695">
        <v>20041028</v>
      </c>
      <c r="H695">
        <v>6</v>
      </c>
      <c r="I695">
        <v>493</v>
      </c>
      <c r="J695">
        <v>20041115</v>
      </c>
      <c r="K695">
        <v>20041123</v>
      </c>
      <c r="L695">
        <v>2437.36</v>
      </c>
      <c r="M695" t="s">
        <v>18</v>
      </c>
      <c r="N695">
        <v>161.32</v>
      </c>
    </row>
    <row r="696" spans="1:14">
      <c r="A696" t="s">
        <v>741</v>
      </c>
      <c r="B696">
        <v>98886472189</v>
      </c>
      <c r="C696" t="s">
        <v>15</v>
      </c>
      <c r="D696" t="s">
        <v>21</v>
      </c>
      <c r="E696">
        <v>9009</v>
      </c>
      <c r="F696" t="s">
        <v>17</v>
      </c>
      <c r="G696">
        <v>20041013</v>
      </c>
      <c r="H696">
        <v>6</v>
      </c>
      <c r="I696">
        <v>364.3</v>
      </c>
      <c r="J696">
        <v>20041119</v>
      </c>
      <c r="K696">
        <v>20041129</v>
      </c>
      <c r="L696">
        <v>139</v>
      </c>
      <c r="M696" t="s">
        <v>18</v>
      </c>
      <c r="N696">
        <v>33.9</v>
      </c>
    </row>
    <row r="697" spans="1:14">
      <c r="A697" t="s">
        <v>742</v>
      </c>
      <c r="B697">
        <v>56634367194</v>
      </c>
      <c r="C697" t="s">
        <v>15</v>
      </c>
      <c r="D697" t="s">
        <v>21</v>
      </c>
      <c r="E697">
        <v>9009</v>
      </c>
      <c r="F697" t="s">
        <v>17</v>
      </c>
      <c r="G697">
        <v>20041101</v>
      </c>
      <c r="H697">
        <v>1</v>
      </c>
      <c r="I697">
        <v>42789</v>
      </c>
      <c r="J697">
        <v>20041122</v>
      </c>
      <c r="K697">
        <v>20041202</v>
      </c>
      <c r="L697">
        <v>1429.33</v>
      </c>
      <c r="M697" t="s">
        <v>29</v>
      </c>
      <c r="N697">
        <v>116.6</v>
      </c>
    </row>
    <row r="698" spans="1:14">
      <c r="A698" t="s">
        <v>743</v>
      </c>
      <c r="B698">
        <v>85154038639</v>
      </c>
      <c r="C698" t="s">
        <v>15</v>
      </c>
      <c r="D698" t="s">
        <v>16</v>
      </c>
      <c r="E698">
        <v>9009</v>
      </c>
      <c r="F698" t="s">
        <v>28</v>
      </c>
      <c r="G698">
        <v>20041022</v>
      </c>
      <c r="H698">
        <v>4</v>
      </c>
      <c r="I698">
        <v>486</v>
      </c>
      <c r="J698">
        <v>20041123</v>
      </c>
      <c r="K698">
        <v>20041203</v>
      </c>
      <c r="L698">
        <v>109953.28</v>
      </c>
      <c r="M698" t="s">
        <v>29</v>
      </c>
      <c r="N698">
        <v>876</v>
      </c>
    </row>
    <row r="699" spans="1:14">
      <c r="A699" t="s">
        <v>744</v>
      </c>
      <c r="B699">
        <v>31404012588</v>
      </c>
      <c r="C699" t="s">
        <v>15</v>
      </c>
      <c r="D699" t="s">
        <v>16</v>
      </c>
      <c r="E699">
        <v>9009</v>
      </c>
      <c r="F699" t="s">
        <v>17</v>
      </c>
      <c r="G699">
        <v>20041020</v>
      </c>
      <c r="H699">
        <v>2</v>
      </c>
      <c r="I699">
        <v>7020</v>
      </c>
      <c r="J699">
        <v>20041124</v>
      </c>
      <c r="K699">
        <v>20041203</v>
      </c>
      <c r="L699">
        <v>109.95</v>
      </c>
      <c r="M699" t="s">
        <v>29</v>
      </c>
      <c r="N699">
        <v>16.03</v>
      </c>
    </row>
    <row r="700" spans="1:14">
      <c r="A700" t="s">
        <v>745</v>
      </c>
      <c r="B700">
        <v>37894648069</v>
      </c>
      <c r="C700" t="s">
        <v>15</v>
      </c>
      <c r="D700" t="s">
        <v>21</v>
      </c>
      <c r="E700">
        <v>9009</v>
      </c>
      <c r="F700" t="s">
        <v>17</v>
      </c>
      <c r="G700">
        <v>20041021</v>
      </c>
      <c r="H700">
        <v>8</v>
      </c>
      <c r="I700">
        <v>51889</v>
      </c>
      <c r="J700">
        <v>20041124</v>
      </c>
      <c r="K700">
        <v>20041203</v>
      </c>
      <c r="L700">
        <v>77</v>
      </c>
      <c r="M700" t="s">
        <v>29</v>
      </c>
      <c r="N700">
        <v>20.97</v>
      </c>
    </row>
    <row r="701" spans="1:14">
      <c r="A701" t="s">
        <v>746</v>
      </c>
      <c r="B701">
        <v>42438346508</v>
      </c>
      <c r="C701" t="s">
        <v>15</v>
      </c>
      <c r="D701" t="s">
        <v>16</v>
      </c>
      <c r="E701">
        <v>9009</v>
      </c>
      <c r="F701" t="s">
        <v>17</v>
      </c>
      <c r="G701">
        <v>20041104</v>
      </c>
      <c r="H701">
        <v>1</v>
      </c>
      <c r="I701">
        <v>1960</v>
      </c>
      <c r="J701">
        <v>20041123</v>
      </c>
      <c r="K701">
        <v>20041203</v>
      </c>
      <c r="L701">
        <v>4206.5</v>
      </c>
      <c r="M701" t="s">
        <v>18</v>
      </c>
      <c r="N701">
        <v>274.44</v>
      </c>
    </row>
    <row r="702" spans="1:14">
      <c r="A702" t="s">
        <v>747</v>
      </c>
      <c r="B702">
        <v>97985090304</v>
      </c>
      <c r="C702" t="s">
        <v>15</v>
      </c>
      <c r="D702" t="s">
        <v>21</v>
      </c>
      <c r="E702">
        <v>9009</v>
      </c>
      <c r="F702" t="s">
        <v>17</v>
      </c>
      <c r="G702">
        <v>20041007</v>
      </c>
      <c r="H702">
        <v>6</v>
      </c>
      <c r="I702">
        <v>625.79999999999995</v>
      </c>
      <c r="J702">
        <v>20041123</v>
      </c>
      <c r="K702">
        <v>20041203</v>
      </c>
      <c r="L702">
        <v>251</v>
      </c>
      <c r="M702" t="s">
        <v>18</v>
      </c>
      <c r="N702">
        <v>134.22</v>
      </c>
    </row>
    <row r="703" spans="1:14">
      <c r="A703" t="s">
        <v>748</v>
      </c>
      <c r="B703">
        <v>29135228485</v>
      </c>
      <c r="C703" t="s">
        <v>15</v>
      </c>
      <c r="D703" t="s">
        <v>16</v>
      </c>
      <c r="E703">
        <v>246</v>
      </c>
      <c r="F703" t="s">
        <v>17</v>
      </c>
      <c r="G703">
        <v>20041101</v>
      </c>
      <c r="H703">
        <v>1</v>
      </c>
      <c r="I703">
        <v>1420</v>
      </c>
      <c r="J703">
        <v>20041123</v>
      </c>
      <c r="K703">
        <v>20041203</v>
      </c>
      <c r="L703">
        <v>3984.13</v>
      </c>
      <c r="M703" t="s">
        <v>29</v>
      </c>
      <c r="N703">
        <v>309.8</v>
      </c>
    </row>
    <row r="704" spans="1:14">
      <c r="A704" t="s">
        <v>749</v>
      </c>
      <c r="B704">
        <v>15292066353</v>
      </c>
      <c r="C704" t="s">
        <v>15</v>
      </c>
      <c r="D704" t="s">
        <v>21</v>
      </c>
      <c r="E704">
        <v>9009</v>
      </c>
      <c r="F704" t="s">
        <v>17</v>
      </c>
      <c r="G704">
        <v>20041104</v>
      </c>
      <c r="H704">
        <v>1</v>
      </c>
      <c r="I704">
        <v>4959</v>
      </c>
      <c r="J704">
        <v>20041123</v>
      </c>
      <c r="K704">
        <v>20041203</v>
      </c>
      <c r="L704">
        <v>1912.4</v>
      </c>
      <c r="M704" t="s">
        <v>29</v>
      </c>
      <c r="N704">
        <v>116.6</v>
      </c>
    </row>
    <row r="705" spans="1:14">
      <c r="A705" t="s">
        <v>750</v>
      </c>
      <c r="B705">
        <v>59574189202</v>
      </c>
      <c r="C705" t="s">
        <v>15</v>
      </c>
      <c r="D705" t="s">
        <v>21</v>
      </c>
      <c r="E705">
        <v>9009</v>
      </c>
      <c r="F705" t="s">
        <v>17</v>
      </c>
      <c r="G705">
        <v>20041019</v>
      </c>
      <c r="H705">
        <v>1</v>
      </c>
      <c r="I705">
        <v>1749</v>
      </c>
      <c r="J705">
        <v>20041124</v>
      </c>
      <c r="K705">
        <v>20041203</v>
      </c>
      <c r="L705">
        <v>387.58</v>
      </c>
      <c r="M705" t="s">
        <v>29</v>
      </c>
      <c r="N705">
        <v>14.68</v>
      </c>
    </row>
    <row r="706" spans="1:14">
      <c r="A706" t="s">
        <v>751</v>
      </c>
      <c r="B706">
        <v>50120265721</v>
      </c>
      <c r="C706" t="s">
        <v>15</v>
      </c>
      <c r="D706" t="s">
        <v>21</v>
      </c>
      <c r="E706">
        <v>9009</v>
      </c>
      <c r="F706" t="s">
        <v>17</v>
      </c>
      <c r="G706">
        <v>20041020</v>
      </c>
      <c r="H706">
        <v>3</v>
      </c>
      <c r="I706" t="s">
        <v>238</v>
      </c>
      <c r="J706">
        <v>20041123</v>
      </c>
      <c r="K706">
        <v>20041204</v>
      </c>
      <c r="L706">
        <v>50</v>
      </c>
      <c r="M706" t="s">
        <v>29</v>
      </c>
      <c r="N706">
        <v>13.69</v>
      </c>
    </row>
    <row r="707" spans="1:14">
      <c r="A707" t="s">
        <v>752</v>
      </c>
      <c r="B707">
        <v>19866733724</v>
      </c>
      <c r="C707" t="s">
        <v>15</v>
      </c>
      <c r="D707" t="s">
        <v>21</v>
      </c>
      <c r="E707">
        <v>9009</v>
      </c>
      <c r="F707" t="s">
        <v>28</v>
      </c>
      <c r="G707">
        <v>20041001</v>
      </c>
      <c r="H707">
        <v>1</v>
      </c>
      <c r="I707">
        <v>4959</v>
      </c>
      <c r="J707">
        <v>20041124</v>
      </c>
      <c r="K707">
        <v>20041204</v>
      </c>
      <c r="L707">
        <v>2003.66</v>
      </c>
      <c r="M707" t="s">
        <v>29</v>
      </c>
      <c r="N707">
        <v>84.39</v>
      </c>
    </row>
    <row r="708" spans="1:14">
      <c r="A708" t="s">
        <v>753</v>
      </c>
      <c r="B708">
        <v>22716528803</v>
      </c>
      <c r="C708" t="s">
        <v>15</v>
      </c>
      <c r="D708" t="s">
        <v>16</v>
      </c>
      <c r="E708">
        <v>9009</v>
      </c>
      <c r="F708" t="s">
        <v>17</v>
      </c>
      <c r="G708">
        <v>20041001</v>
      </c>
      <c r="H708">
        <v>1</v>
      </c>
      <c r="I708">
        <v>1519</v>
      </c>
      <c r="J708">
        <v>20041124</v>
      </c>
      <c r="K708">
        <v>20041204</v>
      </c>
      <c r="L708">
        <v>19832.41</v>
      </c>
      <c r="M708" t="s">
        <v>29</v>
      </c>
      <c r="N708">
        <v>995.98</v>
      </c>
    </row>
    <row r="709" spans="1:14">
      <c r="A709" t="s">
        <v>754</v>
      </c>
      <c r="B709">
        <v>37671885486</v>
      </c>
      <c r="C709" t="s">
        <v>15</v>
      </c>
      <c r="D709" t="s">
        <v>21</v>
      </c>
      <c r="E709">
        <v>246</v>
      </c>
      <c r="F709" t="s">
        <v>17</v>
      </c>
      <c r="G709">
        <v>20041022</v>
      </c>
      <c r="H709">
        <v>1</v>
      </c>
      <c r="I709">
        <v>78609</v>
      </c>
      <c r="J709">
        <v>20041129</v>
      </c>
      <c r="K709">
        <v>20041206</v>
      </c>
      <c r="L709">
        <v>539.42999999999995</v>
      </c>
      <c r="M709" t="s">
        <v>29</v>
      </c>
      <c r="N709">
        <v>48.16</v>
      </c>
    </row>
    <row r="710" spans="1:14">
      <c r="A710" t="s">
        <v>755</v>
      </c>
      <c r="B710">
        <v>72611035796</v>
      </c>
      <c r="C710" t="s">
        <v>15</v>
      </c>
      <c r="D710" t="s">
        <v>16</v>
      </c>
      <c r="E710">
        <v>9009</v>
      </c>
      <c r="F710" t="s">
        <v>17</v>
      </c>
      <c r="G710">
        <v>20041015</v>
      </c>
      <c r="H710">
        <v>11</v>
      </c>
      <c r="I710">
        <v>719.46</v>
      </c>
      <c r="J710">
        <v>20041129</v>
      </c>
      <c r="K710">
        <v>20041206</v>
      </c>
      <c r="L710">
        <v>127</v>
      </c>
      <c r="M710" t="s">
        <v>29</v>
      </c>
      <c r="N710">
        <v>72.239999999999995</v>
      </c>
    </row>
    <row r="711" spans="1:14">
      <c r="A711" t="s">
        <v>756</v>
      </c>
      <c r="B711">
        <v>93129061001</v>
      </c>
      <c r="C711" t="s">
        <v>15</v>
      </c>
      <c r="D711" t="s">
        <v>434</v>
      </c>
      <c r="E711">
        <v>9009</v>
      </c>
      <c r="F711" t="s">
        <v>17</v>
      </c>
      <c r="G711">
        <v>20040811</v>
      </c>
      <c r="H711">
        <v>7</v>
      </c>
      <c r="I711">
        <v>185</v>
      </c>
      <c r="J711">
        <v>20041129</v>
      </c>
      <c r="K711">
        <v>20041206</v>
      </c>
      <c r="L711">
        <v>4102.05</v>
      </c>
      <c r="M711" t="s">
        <v>29</v>
      </c>
      <c r="N711">
        <v>387.82</v>
      </c>
    </row>
    <row r="712" spans="1:14">
      <c r="A712" t="s">
        <v>757</v>
      </c>
      <c r="B712">
        <v>36503824087</v>
      </c>
      <c r="C712" t="s">
        <v>15</v>
      </c>
      <c r="D712" t="s">
        <v>16</v>
      </c>
      <c r="E712">
        <v>9009</v>
      </c>
      <c r="F712" t="s">
        <v>17</v>
      </c>
      <c r="G712">
        <v>20041021</v>
      </c>
      <c r="H712">
        <v>6</v>
      </c>
      <c r="I712">
        <v>42731</v>
      </c>
      <c r="J712">
        <v>20041129</v>
      </c>
      <c r="K712">
        <v>20041206</v>
      </c>
      <c r="L712">
        <v>50</v>
      </c>
      <c r="M712" t="s">
        <v>29</v>
      </c>
      <c r="N712">
        <v>13.69</v>
      </c>
    </row>
    <row r="713" spans="1:14">
      <c r="A713" t="s">
        <v>758</v>
      </c>
      <c r="B713">
        <v>68196747123</v>
      </c>
      <c r="C713" t="s">
        <v>15</v>
      </c>
      <c r="D713" t="s">
        <v>21</v>
      </c>
      <c r="E713">
        <v>9009</v>
      </c>
      <c r="F713" t="s">
        <v>17</v>
      </c>
      <c r="G713">
        <v>20041019</v>
      </c>
      <c r="H713">
        <v>6</v>
      </c>
      <c r="I713">
        <v>1749</v>
      </c>
      <c r="J713">
        <v>20041124</v>
      </c>
      <c r="K713">
        <v>20041206</v>
      </c>
      <c r="L713">
        <v>77</v>
      </c>
      <c r="M713" t="s">
        <v>29</v>
      </c>
      <c r="N713">
        <v>20.97</v>
      </c>
    </row>
    <row r="714" spans="1:14">
      <c r="A714" t="s">
        <v>759</v>
      </c>
      <c r="B714">
        <v>81416063189</v>
      </c>
      <c r="C714" t="s">
        <v>15</v>
      </c>
      <c r="D714" t="s">
        <v>434</v>
      </c>
      <c r="E714">
        <v>246</v>
      </c>
      <c r="F714" t="s">
        <v>17</v>
      </c>
      <c r="G714">
        <v>20041012</v>
      </c>
      <c r="H714">
        <v>4</v>
      </c>
      <c r="I714">
        <v>34541</v>
      </c>
      <c r="J714">
        <v>20041129</v>
      </c>
      <c r="K714">
        <v>20041206</v>
      </c>
      <c r="L714">
        <v>50</v>
      </c>
      <c r="M714" t="s">
        <v>29</v>
      </c>
      <c r="N714">
        <v>13.69</v>
      </c>
    </row>
    <row r="715" spans="1:14">
      <c r="A715" t="s">
        <v>760</v>
      </c>
      <c r="B715">
        <v>13907325981</v>
      </c>
      <c r="C715" t="s">
        <v>15</v>
      </c>
      <c r="D715" t="s">
        <v>21</v>
      </c>
      <c r="E715">
        <v>9009</v>
      </c>
      <c r="F715" t="s">
        <v>17</v>
      </c>
      <c r="G715">
        <v>20041018</v>
      </c>
      <c r="H715">
        <v>1</v>
      </c>
      <c r="I715">
        <v>24200</v>
      </c>
      <c r="J715">
        <v>20041129</v>
      </c>
      <c r="K715">
        <v>20041206</v>
      </c>
      <c r="L715">
        <v>62</v>
      </c>
      <c r="M715" t="s">
        <v>29</v>
      </c>
      <c r="N715">
        <v>12.93</v>
      </c>
    </row>
    <row r="716" spans="1:14">
      <c r="A716" t="s">
        <v>761</v>
      </c>
      <c r="B716">
        <v>78862076791</v>
      </c>
      <c r="C716" t="s">
        <v>15</v>
      </c>
      <c r="D716" t="s">
        <v>21</v>
      </c>
      <c r="E716">
        <v>9009</v>
      </c>
      <c r="F716" t="s">
        <v>17</v>
      </c>
      <c r="G716">
        <v>20041008</v>
      </c>
      <c r="H716">
        <v>11</v>
      </c>
      <c r="I716">
        <v>2830</v>
      </c>
      <c r="J716">
        <v>20041129</v>
      </c>
      <c r="K716">
        <v>20041206</v>
      </c>
      <c r="L716">
        <v>146.75</v>
      </c>
      <c r="M716" t="s">
        <v>29</v>
      </c>
      <c r="N716">
        <v>13.69</v>
      </c>
    </row>
    <row r="717" spans="1:14">
      <c r="A717" t="s">
        <v>762</v>
      </c>
      <c r="B717">
        <v>73800330716</v>
      </c>
      <c r="C717" t="s">
        <v>15</v>
      </c>
      <c r="D717" t="s">
        <v>21</v>
      </c>
      <c r="E717">
        <v>9009</v>
      </c>
      <c r="F717" t="s">
        <v>17</v>
      </c>
      <c r="G717">
        <v>20041012</v>
      </c>
      <c r="H717">
        <v>2</v>
      </c>
      <c r="I717">
        <v>617.9</v>
      </c>
      <c r="J717">
        <v>20041129</v>
      </c>
      <c r="K717">
        <v>20041206</v>
      </c>
      <c r="L717">
        <v>111</v>
      </c>
      <c r="M717" t="s">
        <v>29</v>
      </c>
      <c r="N717">
        <v>20.97</v>
      </c>
    </row>
    <row r="718" spans="1:14">
      <c r="A718" t="s">
        <v>763</v>
      </c>
      <c r="B718">
        <v>52842090782</v>
      </c>
      <c r="C718" t="s">
        <v>15</v>
      </c>
      <c r="D718" t="s">
        <v>16</v>
      </c>
      <c r="E718">
        <v>9009</v>
      </c>
      <c r="F718" t="s">
        <v>17</v>
      </c>
      <c r="G718">
        <v>20041026</v>
      </c>
      <c r="H718">
        <v>5</v>
      </c>
      <c r="I718">
        <v>1991</v>
      </c>
      <c r="J718">
        <v>20041129</v>
      </c>
      <c r="K718">
        <v>20041206</v>
      </c>
      <c r="L718">
        <v>131</v>
      </c>
      <c r="M718" t="s">
        <v>29</v>
      </c>
      <c r="N718">
        <v>13.69</v>
      </c>
    </row>
    <row r="719" spans="1:14">
      <c r="A719" t="s">
        <v>764</v>
      </c>
      <c r="B719">
        <v>90386505131</v>
      </c>
      <c r="C719" t="s">
        <v>15</v>
      </c>
      <c r="D719" t="s">
        <v>16</v>
      </c>
      <c r="E719">
        <v>9009</v>
      </c>
      <c r="F719" t="s">
        <v>17</v>
      </c>
      <c r="G719">
        <v>20041012</v>
      </c>
      <c r="H719">
        <v>6</v>
      </c>
      <c r="I719">
        <v>796.4</v>
      </c>
      <c r="J719">
        <v>20041129</v>
      </c>
      <c r="K719">
        <v>20041206</v>
      </c>
      <c r="L719">
        <v>129.56</v>
      </c>
      <c r="M719" t="s">
        <v>29</v>
      </c>
      <c r="N719">
        <v>13.69</v>
      </c>
    </row>
    <row r="720" spans="1:14">
      <c r="A720" t="s">
        <v>765</v>
      </c>
      <c r="B720">
        <v>12849251336</v>
      </c>
      <c r="C720" t="s">
        <v>15</v>
      </c>
      <c r="D720" t="s">
        <v>21</v>
      </c>
      <c r="E720">
        <v>9009</v>
      </c>
      <c r="G720">
        <v>20041101</v>
      </c>
      <c r="H720">
        <v>1</v>
      </c>
      <c r="I720" t="s">
        <v>238</v>
      </c>
      <c r="J720">
        <v>20041122</v>
      </c>
      <c r="K720">
        <v>20041207</v>
      </c>
      <c r="L720">
        <v>277.89</v>
      </c>
      <c r="M720" t="s">
        <v>29</v>
      </c>
      <c r="N720">
        <v>116.6</v>
      </c>
    </row>
    <row r="721" spans="1:14">
      <c r="A721" t="s">
        <v>766</v>
      </c>
      <c r="B721">
        <v>82588536354</v>
      </c>
      <c r="C721" t="s">
        <v>15</v>
      </c>
      <c r="D721" t="s">
        <v>21</v>
      </c>
      <c r="E721">
        <v>9009</v>
      </c>
      <c r="F721" t="s">
        <v>17</v>
      </c>
      <c r="G721">
        <v>20041025</v>
      </c>
      <c r="H721">
        <v>1</v>
      </c>
      <c r="I721">
        <v>78833</v>
      </c>
      <c r="J721">
        <v>20041202</v>
      </c>
      <c r="K721">
        <v>20041208</v>
      </c>
      <c r="L721">
        <v>183</v>
      </c>
      <c r="M721" t="s">
        <v>18</v>
      </c>
      <c r="N721">
        <v>20.97</v>
      </c>
    </row>
    <row r="722" spans="1:14">
      <c r="A722" t="s">
        <v>767</v>
      </c>
      <c r="B722">
        <v>54453323351</v>
      </c>
      <c r="C722" t="s">
        <v>15</v>
      </c>
      <c r="D722" t="s">
        <v>21</v>
      </c>
      <c r="E722">
        <v>9009</v>
      </c>
      <c r="F722" t="s">
        <v>17</v>
      </c>
      <c r="G722">
        <v>20041014</v>
      </c>
      <c r="H722">
        <v>6</v>
      </c>
      <c r="I722" t="s">
        <v>238</v>
      </c>
      <c r="J722">
        <v>20041129</v>
      </c>
      <c r="K722">
        <v>20041213</v>
      </c>
      <c r="L722">
        <v>277.89</v>
      </c>
      <c r="M722" t="s">
        <v>29</v>
      </c>
      <c r="N722">
        <v>30.98</v>
      </c>
    </row>
    <row r="723" spans="1:14">
      <c r="A723" t="s">
        <v>768</v>
      </c>
      <c r="B723">
        <v>58794018782</v>
      </c>
      <c r="C723" t="s">
        <v>15</v>
      </c>
      <c r="D723" t="s">
        <v>21</v>
      </c>
      <c r="E723">
        <v>246</v>
      </c>
      <c r="F723" t="s">
        <v>17</v>
      </c>
      <c r="G723">
        <v>20040901</v>
      </c>
      <c r="H723">
        <v>1</v>
      </c>
      <c r="I723">
        <v>9999</v>
      </c>
      <c r="J723">
        <v>20041022</v>
      </c>
      <c r="K723">
        <v>20041213</v>
      </c>
      <c r="L723">
        <v>697.56</v>
      </c>
      <c r="M723" t="s">
        <v>29</v>
      </c>
      <c r="N723">
        <v>-36.24</v>
      </c>
    </row>
    <row r="724" spans="1:14">
      <c r="A724" t="s">
        <v>769</v>
      </c>
      <c r="B724">
        <v>94025188074</v>
      </c>
      <c r="C724" t="s">
        <v>15</v>
      </c>
      <c r="D724" t="s">
        <v>16</v>
      </c>
      <c r="E724">
        <v>9009</v>
      </c>
      <c r="F724" t="s">
        <v>28</v>
      </c>
      <c r="G724">
        <v>20040627</v>
      </c>
      <c r="H724">
        <v>6</v>
      </c>
      <c r="I724">
        <v>885</v>
      </c>
      <c r="J724">
        <v>20040908</v>
      </c>
      <c r="K724">
        <v>20041215</v>
      </c>
      <c r="L724">
        <v>21036.65</v>
      </c>
      <c r="M724" t="s">
        <v>18</v>
      </c>
      <c r="N724">
        <v>1750.29</v>
      </c>
    </row>
    <row r="725" spans="1:14">
      <c r="A725" t="s">
        <v>770</v>
      </c>
      <c r="B725">
        <v>40294325683</v>
      </c>
      <c r="C725" t="s">
        <v>15</v>
      </c>
      <c r="D725" t="s">
        <v>16</v>
      </c>
      <c r="E725">
        <v>9009</v>
      </c>
      <c r="F725" t="s">
        <v>17</v>
      </c>
      <c r="G725">
        <v>20041119</v>
      </c>
      <c r="H725">
        <v>5</v>
      </c>
      <c r="I725">
        <v>1950</v>
      </c>
      <c r="J725">
        <v>20041209</v>
      </c>
      <c r="K725">
        <v>20041220</v>
      </c>
      <c r="L725">
        <v>42837.07</v>
      </c>
      <c r="M725" t="s">
        <v>18</v>
      </c>
      <c r="N725">
        <v>2499.0500000000002</v>
      </c>
    </row>
    <row r="726" spans="1:14">
      <c r="A726" t="s">
        <v>771</v>
      </c>
      <c r="B726">
        <v>21915017356</v>
      </c>
      <c r="C726" t="s">
        <v>15</v>
      </c>
      <c r="D726" t="s">
        <v>16</v>
      </c>
      <c r="E726">
        <v>9009</v>
      </c>
      <c r="F726" t="s">
        <v>17</v>
      </c>
      <c r="G726">
        <v>20041118</v>
      </c>
      <c r="H726">
        <v>4</v>
      </c>
      <c r="I726">
        <v>4379</v>
      </c>
      <c r="J726">
        <v>20041214</v>
      </c>
      <c r="K726">
        <v>20041227</v>
      </c>
      <c r="L726">
        <v>1588.69</v>
      </c>
      <c r="M726" t="s">
        <v>29</v>
      </c>
      <c r="N726">
        <v>116.6</v>
      </c>
    </row>
    <row r="727" spans="1:14">
      <c r="A727" t="s">
        <v>772</v>
      </c>
      <c r="B727">
        <v>47115994934</v>
      </c>
      <c r="C727" t="s">
        <v>15</v>
      </c>
      <c r="D727" t="s">
        <v>21</v>
      </c>
      <c r="E727">
        <v>9009</v>
      </c>
      <c r="F727" t="s">
        <v>17</v>
      </c>
      <c r="G727">
        <v>20041110</v>
      </c>
      <c r="H727">
        <v>1</v>
      </c>
      <c r="I727">
        <v>36841</v>
      </c>
      <c r="J727">
        <v>20041216</v>
      </c>
      <c r="K727">
        <v>20041227</v>
      </c>
      <c r="L727">
        <v>124</v>
      </c>
      <c r="M727" t="s">
        <v>18</v>
      </c>
      <c r="N727">
        <v>25.86</v>
      </c>
    </row>
    <row r="728" spans="1:14">
      <c r="A728" t="s">
        <v>773</v>
      </c>
      <c r="B728">
        <v>27527930738</v>
      </c>
      <c r="C728" t="s">
        <v>15</v>
      </c>
      <c r="D728" t="s">
        <v>21</v>
      </c>
      <c r="E728">
        <v>9009</v>
      </c>
      <c r="G728">
        <v>20040921</v>
      </c>
      <c r="H728">
        <v>3</v>
      </c>
      <c r="I728" t="s">
        <v>77</v>
      </c>
      <c r="J728">
        <v>20041214</v>
      </c>
      <c r="K728">
        <v>20041227</v>
      </c>
      <c r="L728">
        <v>1352.06</v>
      </c>
      <c r="M728" t="s">
        <v>29</v>
      </c>
      <c r="N728">
        <v>69.14</v>
      </c>
    </row>
    <row r="729" spans="1:14">
      <c r="A729" t="s">
        <v>774</v>
      </c>
      <c r="B729">
        <v>28748265423</v>
      </c>
      <c r="C729" t="s">
        <v>15</v>
      </c>
      <c r="D729" t="s">
        <v>21</v>
      </c>
      <c r="E729">
        <v>9009</v>
      </c>
      <c r="F729" t="s">
        <v>17</v>
      </c>
      <c r="G729">
        <v>20041102</v>
      </c>
      <c r="H729">
        <v>1</v>
      </c>
      <c r="I729">
        <v>365.11</v>
      </c>
      <c r="J729">
        <v>20041216</v>
      </c>
      <c r="K729">
        <v>20041229</v>
      </c>
      <c r="L729">
        <v>124</v>
      </c>
      <c r="M729" t="s">
        <v>29</v>
      </c>
      <c r="N729">
        <v>25.86</v>
      </c>
    </row>
    <row r="730" spans="1:14">
      <c r="A730" t="s">
        <v>775</v>
      </c>
      <c r="B730">
        <v>54831590266</v>
      </c>
      <c r="C730" t="s">
        <v>15</v>
      </c>
      <c r="D730" t="s">
        <v>16</v>
      </c>
      <c r="E730">
        <v>9009</v>
      </c>
      <c r="F730" t="s">
        <v>17</v>
      </c>
      <c r="G730">
        <v>20041122</v>
      </c>
      <c r="H730">
        <v>1</v>
      </c>
      <c r="I730">
        <v>4710</v>
      </c>
      <c r="J730">
        <v>20041222</v>
      </c>
      <c r="K730">
        <v>20050103</v>
      </c>
      <c r="L730">
        <v>177</v>
      </c>
      <c r="M730" t="s">
        <v>18</v>
      </c>
      <c r="N730">
        <v>29.4</v>
      </c>
    </row>
    <row r="731" spans="1:14">
      <c r="A731" t="s">
        <v>776</v>
      </c>
      <c r="B731">
        <v>73766085247</v>
      </c>
      <c r="C731" t="s">
        <v>15</v>
      </c>
      <c r="D731" t="s">
        <v>16</v>
      </c>
      <c r="E731">
        <v>246</v>
      </c>
      <c r="F731" t="s">
        <v>17</v>
      </c>
      <c r="G731">
        <v>20041130</v>
      </c>
      <c r="H731">
        <v>1</v>
      </c>
      <c r="I731">
        <v>4241</v>
      </c>
      <c r="J731">
        <v>20041220</v>
      </c>
      <c r="K731">
        <v>20050103</v>
      </c>
      <c r="L731">
        <v>2487.91</v>
      </c>
      <c r="M731" t="s">
        <v>29</v>
      </c>
      <c r="N731">
        <v>218.78</v>
      </c>
    </row>
    <row r="732" spans="1:14">
      <c r="A732" t="s">
        <v>777</v>
      </c>
      <c r="B732">
        <v>44545952867</v>
      </c>
      <c r="C732" t="s">
        <v>15</v>
      </c>
      <c r="D732" t="s">
        <v>16</v>
      </c>
      <c r="E732">
        <v>9009</v>
      </c>
      <c r="F732" t="s">
        <v>17</v>
      </c>
      <c r="G732">
        <v>20041102</v>
      </c>
      <c r="H732">
        <v>1</v>
      </c>
      <c r="I732">
        <v>37210</v>
      </c>
      <c r="J732">
        <v>20041221</v>
      </c>
      <c r="K732">
        <v>20050103</v>
      </c>
      <c r="L732">
        <v>198.72</v>
      </c>
      <c r="M732" t="s">
        <v>29</v>
      </c>
      <c r="N732">
        <v>13.69</v>
      </c>
    </row>
    <row r="733" spans="1:14">
      <c r="A733" t="s">
        <v>778</v>
      </c>
      <c r="B733">
        <v>89158461943</v>
      </c>
      <c r="C733" t="s">
        <v>15</v>
      </c>
      <c r="D733" t="s">
        <v>16</v>
      </c>
      <c r="E733">
        <v>9009</v>
      </c>
      <c r="F733" t="s">
        <v>17</v>
      </c>
      <c r="G733">
        <v>20041123</v>
      </c>
      <c r="H733">
        <v>2</v>
      </c>
      <c r="I733" t="s">
        <v>469</v>
      </c>
      <c r="J733">
        <v>20041222</v>
      </c>
      <c r="K733">
        <v>20050103</v>
      </c>
      <c r="L733">
        <v>25924.79</v>
      </c>
      <c r="M733" t="s">
        <v>29</v>
      </c>
      <c r="N733">
        <v>912.04</v>
      </c>
    </row>
    <row r="734" spans="1:14">
      <c r="A734" t="s">
        <v>779</v>
      </c>
      <c r="B734">
        <v>55239576536</v>
      </c>
      <c r="C734" t="s">
        <v>15</v>
      </c>
      <c r="D734" t="s">
        <v>21</v>
      </c>
      <c r="E734">
        <v>9009</v>
      </c>
      <c r="F734" t="s">
        <v>17</v>
      </c>
      <c r="G734">
        <v>20041105</v>
      </c>
      <c r="H734">
        <v>4</v>
      </c>
      <c r="I734">
        <v>78609</v>
      </c>
      <c r="J734">
        <v>20041222</v>
      </c>
      <c r="K734">
        <v>20050103</v>
      </c>
      <c r="L734">
        <v>174.65</v>
      </c>
      <c r="M734" t="s">
        <v>29</v>
      </c>
      <c r="N734">
        <v>20.97</v>
      </c>
    </row>
    <row r="735" spans="1:14">
      <c r="A735" t="s">
        <v>780</v>
      </c>
      <c r="B735">
        <v>50011434933</v>
      </c>
      <c r="C735" t="s">
        <v>15</v>
      </c>
      <c r="D735" t="s">
        <v>21</v>
      </c>
      <c r="E735">
        <v>9009</v>
      </c>
      <c r="F735" t="s">
        <v>17</v>
      </c>
      <c r="G735">
        <v>20041115</v>
      </c>
      <c r="H735">
        <v>4</v>
      </c>
      <c r="I735">
        <v>4779</v>
      </c>
      <c r="J735">
        <v>20041220</v>
      </c>
      <c r="K735">
        <v>20050103</v>
      </c>
      <c r="L735">
        <v>177</v>
      </c>
      <c r="M735" t="s">
        <v>29</v>
      </c>
      <c r="N735">
        <v>29.4</v>
      </c>
    </row>
    <row r="736" spans="1:14">
      <c r="A736" t="s">
        <v>781</v>
      </c>
      <c r="B736">
        <v>29556202606</v>
      </c>
      <c r="C736" t="s">
        <v>15</v>
      </c>
      <c r="D736" t="s">
        <v>16</v>
      </c>
      <c r="E736">
        <v>9009</v>
      </c>
      <c r="F736" t="s">
        <v>17</v>
      </c>
      <c r="G736">
        <v>20041101</v>
      </c>
      <c r="H736">
        <v>3</v>
      </c>
      <c r="I736">
        <v>886.1</v>
      </c>
      <c r="J736">
        <v>20041220</v>
      </c>
      <c r="K736">
        <v>20050103</v>
      </c>
      <c r="L736">
        <v>794.87</v>
      </c>
      <c r="M736" t="s">
        <v>18</v>
      </c>
      <c r="N736">
        <v>44.96</v>
      </c>
    </row>
    <row r="737" spans="1:14">
      <c r="A737" t="s">
        <v>782</v>
      </c>
      <c r="B737">
        <v>56319856956</v>
      </c>
      <c r="C737" t="s">
        <v>15</v>
      </c>
      <c r="D737" t="s">
        <v>21</v>
      </c>
      <c r="E737">
        <v>9009</v>
      </c>
      <c r="F737" t="s">
        <v>17</v>
      </c>
      <c r="G737">
        <v>20041102</v>
      </c>
      <c r="H737">
        <v>1</v>
      </c>
      <c r="I737">
        <v>37903</v>
      </c>
      <c r="J737">
        <v>20041220</v>
      </c>
      <c r="K737">
        <v>20050103</v>
      </c>
      <c r="L737">
        <v>112</v>
      </c>
      <c r="M737" t="s">
        <v>18</v>
      </c>
      <c r="N737">
        <v>26.62</v>
      </c>
    </row>
    <row r="738" spans="1:14">
      <c r="A738" t="s">
        <v>783</v>
      </c>
      <c r="B738">
        <v>65095891324</v>
      </c>
      <c r="C738" t="s">
        <v>15</v>
      </c>
      <c r="D738" t="s">
        <v>16</v>
      </c>
      <c r="E738">
        <v>9009</v>
      </c>
      <c r="F738" t="s">
        <v>17</v>
      </c>
      <c r="G738">
        <v>20041115</v>
      </c>
      <c r="H738">
        <v>7</v>
      </c>
      <c r="I738">
        <v>8208</v>
      </c>
      <c r="J738">
        <v>20041221</v>
      </c>
      <c r="K738">
        <v>20050103</v>
      </c>
      <c r="L738">
        <v>245.14</v>
      </c>
      <c r="M738" t="s">
        <v>18</v>
      </c>
      <c r="N738">
        <v>27.19</v>
      </c>
    </row>
    <row r="739" spans="1:14">
      <c r="A739" t="s">
        <v>784</v>
      </c>
      <c r="B739">
        <v>99476026421</v>
      </c>
      <c r="C739" t="s">
        <v>15</v>
      </c>
      <c r="D739" t="s">
        <v>16</v>
      </c>
      <c r="E739">
        <v>9009</v>
      </c>
      <c r="F739" t="s">
        <v>17</v>
      </c>
      <c r="G739">
        <v>20041119</v>
      </c>
      <c r="H739">
        <v>2</v>
      </c>
      <c r="I739">
        <v>433.1</v>
      </c>
      <c r="J739">
        <v>20041222</v>
      </c>
      <c r="K739">
        <v>20050103</v>
      </c>
      <c r="L739">
        <v>1359.6</v>
      </c>
      <c r="M739" t="s">
        <v>29</v>
      </c>
      <c r="N739">
        <v>96.63</v>
      </c>
    </row>
    <row r="740" spans="1:14">
      <c r="A740" t="s">
        <v>785</v>
      </c>
      <c r="B740">
        <v>87385039080</v>
      </c>
      <c r="C740" t="s">
        <v>15</v>
      </c>
      <c r="D740" t="s">
        <v>21</v>
      </c>
      <c r="E740">
        <v>9009</v>
      </c>
      <c r="F740" t="s">
        <v>17</v>
      </c>
      <c r="G740">
        <v>20041116</v>
      </c>
      <c r="H740">
        <v>1</v>
      </c>
      <c r="I740">
        <v>3823</v>
      </c>
      <c r="J740">
        <v>20041222</v>
      </c>
      <c r="K740">
        <v>20050103</v>
      </c>
      <c r="L740">
        <v>50</v>
      </c>
      <c r="M740" t="s">
        <v>18</v>
      </c>
      <c r="N740">
        <v>13.69</v>
      </c>
    </row>
    <row r="741" spans="1:14">
      <c r="A741" t="s">
        <v>786</v>
      </c>
      <c r="B741">
        <v>15637576789</v>
      </c>
      <c r="C741" t="s">
        <v>15</v>
      </c>
      <c r="D741" t="s">
        <v>16</v>
      </c>
      <c r="E741">
        <v>9009</v>
      </c>
      <c r="F741" t="s">
        <v>17</v>
      </c>
      <c r="G741">
        <v>20041104</v>
      </c>
      <c r="H741">
        <v>4</v>
      </c>
      <c r="I741">
        <v>535.5</v>
      </c>
      <c r="J741">
        <v>20041222</v>
      </c>
      <c r="K741">
        <v>20050103</v>
      </c>
      <c r="L741">
        <v>163.79</v>
      </c>
      <c r="M741" t="s">
        <v>18</v>
      </c>
      <c r="N741">
        <v>20.97</v>
      </c>
    </row>
    <row r="742" spans="1:14">
      <c r="A742" t="s">
        <v>787</v>
      </c>
      <c r="B742">
        <v>33617149370</v>
      </c>
      <c r="C742" t="s">
        <v>15</v>
      </c>
      <c r="D742" t="s">
        <v>21</v>
      </c>
      <c r="E742">
        <v>246</v>
      </c>
      <c r="F742" t="s">
        <v>28</v>
      </c>
      <c r="G742">
        <v>20041125</v>
      </c>
      <c r="H742">
        <v>1</v>
      </c>
      <c r="I742">
        <v>808.2</v>
      </c>
      <c r="J742">
        <v>20041221</v>
      </c>
      <c r="K742">
        <v>20200103</v>
      </c>
      <c r="L742">
        <v>25990.33</v>
      </c>
      <c r="M742" t="s">
        <v>29</v>
      </c>
      <c r="N742">
        <v>876</v>
      </c>
    </row>
    <row r="743" spans="1:14">
      <c r="A743" t="s">
        <v>788</v>
      </c>
      <c r="B743">
        <v>90105881121</v>
      </c>
      <c r="C743" t="s">
        <v>15</v>
      </c>
      <c r="D743" t="s">
        <v>16</v>
      </c>
      <c r="E743">
        <v>246</v>
      </c>
      <c r="F743" t="s">
        <v>17</v>
      </c>
      <c r="G743">
        <v>20040116</v>
      </c>
      <c r="H743">
        <v>31</v>
      </c>
      <c r="I743">
        <v>1539</v>
      </c>
      <c r="J743">
        <v>20041227</v>
      </c>
      <c r="K743">
        <v>20050106</v>
      </c>
      <c r="L743">
        <v>5784.9</v>
      </c>
      <c r="M743" t="s">
        <v>29</v>
      </c>
      <c r="N743">
        <v>483.96</v>
      </c>
    </row>
    <row r="744" spans="1:14">
      <c r="A744" t="s">
        <v>789</v>
      </c>
      <c r="B744">
        <v>30262594578</v>
      </c>
      <c r="C744" t="s">
        <v>15</v>
      </c>
      <c r="D744" t="s">
        <v>16</v>
      </c>
      <c r="E744">
        <v>9009</v>
      </c>
      <c r="F744">
        <v>5165934</v>
      </c>
      <c r="G744">
        <v>20041111</v>
      </c>
      <c r="H744">
        <v>1</v>
      </c>
      <c r="I744">
        <v>1519</v>
      </c>
      <c r="J744">
        <v>20041230</v>
      </c>
      <c r="K744">
        <v>20050106</v>
      </c>
      <c r="L744">
        <v>12920.37</v>
      </c>
      <c r="M744" t="s">
        <v>18</v>
      </c>
      <c r="N744">
        <v>574.05999999999995</v>
      </c>
    </row>
    <row r="745" spans="1:14">
      <c r="A745" t="s">
        <v>790</v>
      </c>
      <c r="B745">
        <v>91728705393</v>
      </c>
      <c r="C745" t="s">
        <v>15</v>
      </c>
      <c r="D745" t="s">
        <v>16</v>
      </c>
      <c r="E745">
        <v>9009</v>
      </c>
      <c r="F745" t="s">
        <v>17</v>
      </c>
      <c r="G745">
        <v>20041110</v>
      </c>
      <c r="H745">
        <v>4</v>
      </c>
      <c r="I745">
        <v>7806</v>
      </c>
      <c r="J745">
        <v>20041220</v>
      </c>
      <c r="K745">
        <v>20050106</v>
      </c>
      <c r="L745">
        <v>555.79</v>
      </c>
      <c r="M745" t="s">
        <v>29</v>
      </c>
      <c r="N745">
        <v>33.9</v>
      </c>
    </row>
    <row r="746" spans="1:14">
      <c r="A746" t="s">
        <v>791</v>
      </c>
      <c r="B746">
        <v>46453650656</v>
      </c>
      <c r="C746" t="s">
        <v>15</v>
      </c>
      <c r="D746" t="s">
        <v>16</v>
      </c>
      <c r="E746">
        <v>9009</v>
      </c>
      <c r="F746" t="s">
        <v>17</v>
      </c>
      <c r="G746">
        <v>20040101</v>
      </c>
      <c r="H746">
        <v>1</v>
      </c>
      <c r="I746">
        <v>436</v>
      </c>
      <c r="J746">
        <v>20041229</v>
      </c>
      <c r="K746">
        <v>20050107</v>
      </c>
      <c r="L746">
        <v>610.04999999999995</v>
      </c>
      <c r="M746" t="s">
        <v>29</v>
      </c>
      <c r="N746">
        <v>52.32</v>
      </c>
    </row>
    <row r="747" spans="1:14">
      <c r="A747" t="s">
        <v>792</v>
      </c>
      <c r="B747">
        <v>69518670004</v>
      </c>
      <c r="C747" t="s">
        <v>15</v>
      </c>
      <c r="D747" t="s">
        <v>21</v>
      </c>
      <c r="E747">
        <v>9009</v>
      </c>
      <c r="F747" t="s">
        <v>17</v>
      </c>
      <c r="G747">
        <v>20041108</v>
      </c>
      <c r="H747">
        <v>1</v>
      </c>
      <c r="I747">
        <v>793.8</v>
      </c>
      <c r="J747">
        <v>20041222</v>
      </c>
      <c r="K747">
        <v>20050108</v>
      </c>
      <c r="L747">
        <v>471.94</v>
      </c>
      <c r="M747" t="s">
        <v>29</v>
      </c>
      <c r="N747">
        <v>35.86</v>
      </c>
    </row>
    <row r="748" spans="1:14">
      <c r="A748" t="s">
        <v>793</v>
      </c>
      <c r="B748">
        <v>20826752998</v>
      </c>
      <c r="C748" t="s">
        <v>15</v>
      </c>
      <c r="D748" t="s">
        <v>16</v>
      </c>
      <c r="E748">
        <v>9009</v>
      </c>
      <c r="F748" t="s">
        <v>17</v>
      </c>
      <c r="G748">
        <v>20041210</v>
      </c>
      <c r="H748">
        <v>1</v>
      </c>
      <c r="I748" t="s">
        <v>794</v>
      </c>
      <c r="J748">
        <v>20050103</v>
      </c>
      <c r="K748">
        <v>20050110</v>
      </c>
      <c r="L748">
        <v>4911.6099999999997</v>
      </c>
      <c r="M748" t="s">
        <v>29</v>
      </c>
      <c r="N748">
        <v>107.48</v>
      </c>
    </row>
    <row r="749" spans="1:14">
      <c r="A749" t="s">
        <v>795</v>
      </c>
      <c r="B749">
        <v>54229063952</v>
      </c>
      <c r="C749" t="s">
        <v>15</v>
      </c>
      <c r="D749" t="s">
        <v>21</v>
      </c>
      <c r="E749">
        <v>9009</v>
      </c>
      <c r="F749" t="s">
        <v>17</v>
      </c>
      <c r="G749">
        <v>20041214</v>
      </c>
      <c r="H749">
        <v>8</v>
      </c>
      <c r="I749">
        <v>51889</v>
      </c>
      <c r="J749">
        <v>20050104</v>
      </c>
      <c r="K749">
        <v>20050110</v>
      </c>
      <c r="L749">
        <v>1912.4</v>
      </c>
      <c r="M749" t="s">
        <v>29</v>
      </c>
      <c r="N749">
        <v>116.6</v>
      </c>
    </row>
    <row r="750" spans="1:14">
      <c r="A750" t="s">
        <v>796</v>
      </c>
      <c r="B750">
        <v>68116849555</v>
      </c>
      <c r="C750" t="s">
        <v>15</v>
      </c>
      <c r="D750" t="s">
        <v>16</v>
      </c>
      <c r="E750">
        <v>9009</v>
      </c>
      <c r="G750">
        <v>20041210</v>
      </c>
      <c r="H750">
        <v>4</v>
      </c>
      <c r="I750">
        <v>1519</v>
      </c>
      <c r="J750">
        <v>20050103</v>
      </c>
      <c r="K750">
        <v>20050110</v>
      </c>
      <c r="L750">
        <v>5556.86</v>
      </c>
      <c r="M750" t="s">
        <v>29</v>
      </c>
      <c r="N750">
        <v>322.64</v>
      </c>
    </row>
    <row r="751" spans="1:14">
      <c r="A751" t="s">
        <v>797</v>
      </c>
      <c r="B751">
        <v>41471106973</v>
      </c>
      <c r="C751" t="s">
        <v>15</v>
      </c>
      <c r="D751" t="s">
        <v>16</v>
      </c>
      <c r="E751">
        <v>9009</v>
      </c>
      <c r="F751" t="s">
        <v>17</v>
      </c>
      <c r="G751">
        <v>20040910</v>
      </c>
      <c r="H751">
        <v>6</v>
      </c>
      <c r="I751">
        <v>2382</v>
      </c>
      <c r="J751">
        <v>20050107</v>
      </c>
      <c r="K751">
        <v>20050111</v>
      </c>
      <c r="L751">
        <v>777.59</v>
      </c>
      <c r="M751" t="s">
        <v>29</v>
      </c>
      <c r="N751">
        <v>235.26</v>
      </c>
    </row>
    <row r="752" spans="1:14">
      <c r="A752" t="s">
        <v>798</v>
      </c>
      <c r="B752">
        <v>27693412494</v>
      </c>
      <c r="C752" t="s">
        <v>15</v>
      </c>
      <c r="D752" t="s">
        <v>21</v>
      </c>
      <c r="E752">
        <v>9009</v>
      </c>
      <c r="F752" t="s">
        <v>17</v>
      </c>
      <c r="G752">
        <v>20041022</v>
      </c>
      <c r="H752">
        <v>1</v>
      </c>
      <c r="I752">
        <v>2388</v>
      </c>
      <c r="J752">
        <v>20050107</v>
      </c>
      <c r="K752">
        <v>20050111</v>
      </c>
      <c r="L752">
        <v>634.54999999999995</v>
      </c>
      <c r="M752" t="s">
        <v>18</v>
      </c>
      <c r="N752">
        <v>191.41</v>
      </c>
    </row>
    <row r="753" spans="1:14">
      <c r="A753" t="s">
        <v>799</v>
      </c>
      <c r="B753">
        <v>65036565927</v>
      </c>
      <c r="C753" t="s">
        <v>15</v>
      </c>
      <c r="D753" t="s">
        <v>16</v>
      </c>
      <c r="E753">
        <v>9009</v>
      </c>
      <c r="F753" t="s">
        <v>17</v>
      </c>
      <c r="G753">
        <v>20041227</v>
      </c>
      <c r="H753">
        <v>1</v>
      </c>
      <c r="I753">
        <v>1539</v>
      </c>
      <c r="J753">
        <v>20050112</v>
      </c>
      <c r="K753">
        <v>20050118</v>
      </c>
      <c r="L753">
        <v>5886.88</v>
      </c>
      <c r="M753" t="s">
        <v>29</v>
      </c>
      <c r="N753">
        <v>349.8</v>
      </c>
    </row>
    <row r="754" spans="1:14">
      <c r="A754" t="s">
        <v>800</v>
      </c>
      <c r="B754">
        <v>73495712657</v>
      </c>
      <c r="C754" t="s">
        <v>15</v>
      </c>
      <c r="D754" t="s">
        <v>16</v>
      </c>
      <c r="E754">
        <v>246</v>
      </c>
      <c r="G754">
        <v>20041222</v>
      </c>
      <c r="H754">
        <v>1</v>
      </c>
      <c r="I754">
        <v>1629</v>
      </c>
      <c r="J754">
        <v>20050113</v>
      </c>
      <c r="K754">
        <v>20050118</v>
      </c>
      <c r="L754">
        <v>2932.52</v>
      </c>
      <c r="M754" t="s">
        <v>29</v>
      </c>
      <c r="N754">
        <v>161.32</v>
      </c>
    </row>
    <row r="755" spans="1:14">
      <c r="A755" t="s">
        <v>801</v>
      </c>
      <c r="B755">
        <v>33358381443</v>
      </c>
      <c r="C755" t="s">
        <v>15</v>
      </c>
      <c r="D755" t="s">
        <v>21</v>
      </c>
      <c r="E755">
        <v>9009</v>
      </c>
      <c r="F755" t="s">
        <v>17</v>
      </c>
      <c r="G755">
        <v>20041110</v>
      </c>
      <c r="H755">
        <v>1</v>
      </c>
      <c r="I755">
        <v>5716</v>
      </c>
      <c r="J755">
        <v>20041222</v>
      </c>
      <c r="K755">
        <v>20050118</v>
      </c>
      <c r="L755">
        <v>77</v>
      </c>
      <c r="M755" t="s">
        <v>29</v>
      </c>
      <c r="N755">
        <v>20.97</v>
      </c>
    </row>
    <row r="756" spans="1:14">
      <c r="A756" t="s">
        <v>802</v>
      </c>
      <c r="B756">
        <v>36640544475</v>
      </c>
      <c r="C756" t="s">
        <v>15</v>
      </c>
      <c r="D756" t="s">
        <v>16</v>
      </c>
      <c r="E756">
        <v>9009</v>
      </c>
      <c r="F756" t="s">
        <v>17</v>
      </c>
      <c r="G756">
        <v>20041215</v>
      </c>
      <c r="H756">
        <v>1</v>
      </c>
      <c r="I756">
        <v>3669</v>
      </c>
      <c r="J756">
        <v>20050117</v>
      </c>
      <c r="K756">
        <v>20050124</v>
      </c>
      <c r="L756">
        <v>10289.040000000001</v>
      </c>
      <c r="M756" t="s">
        <v>29</v>
      </c>
      <c r="N756">
        <v>633.62</v>
      </c>
    </row>
    <row r="757" spans="1:14">
      <c r="A757" t="s">
        <v>803</v>
      </c>
      <c r="B757">
        <v>86474941534</v>
      </c>
      <c r="C757" t="s">
        <v>15</v>
      </c>
      <c r="D757" t="s">
        <v>21</v>
      </c>
      <c r="E757">
        <v>9009</v>
      </c>
      <c r="F757" t="s">
        <v>17</v>
      </c>
      <c r="G757">
        <v>20041225</v>
      </c>
      <c r="H757">
        <v>1</v>
      </c>
      <c r="I757">
        <v>30500</v>
      </c>
      <c r="J757">
        <v>20050117</v>
      </c>
      <c r="K757">
        <v>20050124</v>
      </c>
      <c r="L757">
        <v>1158.5</v>
      </c>
      <c r="M757" t="s">
        <v>29</v>
      </c>
      <c r="N757">
        <v>56.09</v>
      </c>
    </row>
    <row r="758" spans="1:14">
      <c r="A758" t="s">
        <v>804</v>
      </c>
      <c r="B758">
        <v>71912113106</v>
      </c>
      <c r="C758" t="s">
        <v>15</v>
      </c>
      <c r="D758" t="s">
        <v>16</v>
      </c>
      <c r="E758">
        <v>9009</v>
      </c>
      <c r="F758" t="s">
        <v>17</v>
      </c>
      <c r="G758">
        <v>20041208</v>
      </c>
      <c r="H758">
        <v>1</v>
      </c>
      <c r="I758">
        <v>356.9</v>
      </c>
      <c r="J758">
        <v>20050121</v>
      </c>
      <c r="K758">
        <v>20050125</v>
      </c>
      <c r="L758">
        <v>201</v>
      </c>
      <c r="M758" t="s">
        <v>18</v>
      </c>
      <c r="N758">
        <v>20.97</v>
      </c>
    </row>
    <row r="759" spans="1:14">
      <c r="A759" t="s">
        <v>805</v>
      </c>
      <c r="B759">
        <v>96213570803</v>
      </c>
      <c r="C759" t="s">
        <v>15</v>
      </c>
      <c r="D759" t="s">
        <v>16</v>
      </c>
      <c r="E759">
        <v>9009</v>
      </c>
      <c r="F759" t="s">
        <v>17</v>
      </c>
      <c r="G759">
        <v>20041202</v>
      </c>
      <c r="H759">
        <v>1</v>
      </c>
      <c r="I759">
        <v>42731</v>
      </c>
      <c r="J759">
        <v>20050121</v>
      </c>
      <c r="K759">
        <v>20050125</v>
      </c>
      <c r="L759">
        <v>233.39</v>
      </c>
      <c r="M759" t="s">
        <v>18</v>
      </c>
      <c r="N759">
        <v>7.71</v>
      </c>
    </row>
    <row r="760" spans="1:14">
      <c r="A760" t="s">
        <v>806</v>
      </c>
      <c r="B760">
        <v>99981170196</v>
      </c>
      <c r="C760" t="s">
        <v>15</v>
      </c>
      <c r="D760" t="s">
        <v>16</v>
      </c>
      <c r="E760">
        <v>9009</v>
      </c>
      <c r="F760" t="s">
        <v>17</v>
      </c>
      <c r="G760">
        <v>20041213</v>
      </c>
      <c r="H760">
        <v>1</v>
      </c>
      <c r="I760">
        <v>185</v>
      </c>
      <c r="J760">
        <v>20050121</v>
      </c>
      <c r="K760">
        <v>20050125</v>
      </c>
      <c r="L760">
        <v>64</v>
      </c>
      <c r="M760" t="s">
        <v>18</v>
      </c>
      <c r="N760">
        <v>13.69</v>
      </c>
    </row>
    <row r="761" spans="1:14">
      <c r="A761" t="s">
        <v>807</v>
      </c>
      <c r="B761">
        <v>67557876470</v>
      </c>
      <c r="C761" t="s">
        <v>15</v>
      </c>
      <c r="D761" t="s">
        <v>21</v>
      </c>
      <c r="E761">
        <v>9009</v>
      </c>
      <c r="F761" t="s">
        <v>17</v>
      </c>
      <c r="G761">
        <v>20041217</v>
      </c>
      <c r="H761">
        <v>1</v>
      </c>
      <c r="I761">
        <v>1890</v>
      </c>
      <c r="J761">
        <v>20050121</v>
      </c>
      <c r="K761">
        <v>20050125</v>
      </c>
      <c r="L761">
        <v>179</v>
      </c>
      <c r="M761" t="s">
        <v>18</v>
      </c>
      <c r="N761">
        <v>20.97</v>
      </c>
    </row>
    <row r="762" spans="1:14">
      <c r="A762" t="s">
        <v>808</v>
      </c>
      <c r="B762">
        <v>22851013424</v>
      </c>
      <c r="C762" t="s">
        <v>15</v>
      </c>
      <c r="D762" t="s">
        <v>16</v>
      </c>
      <c r="E762">
        <v>9009</v>
      </c>
      <c r="F762" t="s">
        <v>17</v>
      </c>
      <c r="G762">
        <v>20041220</v>
      </c>
      <c r="H762">
        <v>1</v>
      </c>
      <c r="I762">
        <v>42731</v>
      </c>
      <c r="J762">
        <v>20050121</v>
      </c>
      <c r="K762">
        <v>20050125</v>
      </c>
      <c r="L762">
        <v>64</v>
      </c>
      <c r="M762" t="s">
        <v>18</v>
      </c>
      <c r="N762">
        <v>13.69</v>
      </c>
    </row>
    <row r="763" spans="1:14">
      <c r="A763" t="s">
        <v>809</v>
      </c>
      <c r="B763">
        <v>18108247341</v>
      </c>
      <c r="C763" t="s">
        <v>15</v>
      </c>
      <c r="D763" t="s">
        <v>16</v>
      </c>
      <c r="E763">
        <v>246</v>
      </c>
      <c r="F763" t="s">
        <v>17</v>
      </c>
      <c r="G763">
        <v>20041203</v>
      </c>
      <c r="H763">
        <v>2</v>
      </c>
      <c r="I763">
        <v>41401</v>
      </c>
      <c r="J763">
        <v>20050121</v>
      </c>
      <c r="K763">
        <v>20050125</v>
      </c>
      <c r="L763">
        <v>160</v>
      </c>
      <c r="M763" t="s">
        <v>18</v>
      </c>
      <c r="N763">
        <v>20.97</v>
      </c>
    </row>
    <row r="764" spans="1:14">
      <c r="A764" t="s">
        <v>810</v>
      </c>
      <c r="B764">
        <v>12383861616</v>
      </c>
      <c r="C764" t="s">
        <v>15</v>
      </c>
      <c r="D764" t="s">
        <v>21</v>
      </c>
      <c r="E764">
        <v>9009</v>
      </c>
      <c r="F764" t="s">
        <v>17</v>
      </c>
      <c r="G764">
        <v>20041215</v>
      </c>
      <c r="H764">
        <v>2</v>
      </c>
      <c r="I764">
        <v>73300</v>
      </c>
      <c r="J764">
        <v>20050121</v>
      </c>
      <c r="K764">
        <v>20050125</v>
      </c>
      <c r="L764">
        <v>499.32</v>
      </c>
      <c r="M764" t="s">
        <v>18</v>
      </c>
      <c r="N764">
        <v>17.739999999999998</v>
      </c>
    </row>
    <row r="765" spans="1:14">
      <c r="A765" t="s">
        <v>811</v>
      </c>
      <c r="B765">
        <v>80576130277</v>
      </c>
      <c r="C765" t="s">
        <v>15</v>
      </c>
      <c r="D765" t="s">
        <v>16</v>
      </c>
      <c r="E765">
        <v>9009</v>
      </c>
      <c r="G765">
        <v>20041221</v>
      </c>
      <c r="H765">
        <v>5</v>
      </c>
      <c r="I765">
        <v>4379</v>
      </c>
      <c r="J765">
        <v>20050121</v>
      </c>
      <c r="K765">
        <v>20050125</v>
      </c>
      <c r="L765">
        <v>99</v>
      </c>
      <c r="M765" t="s">
        <v>18</v>
      </c>
      <c r="N765">
        <v>20.97</v>
      </c>
    </row>
    <row r="766" spans="1:14">
      <c r="A766" t="s">
        <v>812</v>
      </c>
      <c r="B766">
        <v>66015085684</v>
      </c>
      <c r="C766" t="s">
        <v>15</v>
      </c>
      <c r="D766" t="s">
        <v>21</v>
      </c>
      <c r="E766">
        <v>9009</v>
      </c>
      <c r="F766" t="s">
        <v>17</v>
      </c>
      <c r="G766">
        <v>20041202</v>
      </c>
      <c r="H766">
        <v>1</v>
      </c>
      <c r="I766">
        <v>7804</v>
      </c>
      <c r="J766">
        <v>20050121</v>
      </c>
      <c r="K766">
        <v>20050125</v>
      </c>
      <c r="L766">
        <v>64</v>
      </c>
      <c r="M766" t="s">
        <v>18</v>
      </c>
      <c r="N766">
        <v>13.69</v>
      </c>
    </row>
    <row r="767" spans="1:14">
      <c r="A767" t="s">
        <v>813</v>
      </c>
      <c r="B767">
        <v>80160703855</v>
      </c>
      <c r="C767" t="s">
        <v>15</v>
      </c>
      <c r="D767" t="s">
        <v>16</v>
      </c>
      <c r="E767">
        <v>9009</v>
      </c>
      <c r="F767" t="s">
        <v>17</v>
      </c>
      <c r="G767">
        <v>20041206</v>
      </c>
      <c r="H767">
        <v>6</v>
      </c>
      <c r="I767">
        <v>37210</v>
      </c>
      <c r="J767">
        <v>20050121</v>
      </c>
      <c r="K767">
        <v>20050125</v>
      </c>
      <c r="L767">
        <v>64</v>
      </c>
      <c r="M767" t="s">
        <v>18</v>
      </c>
      <c r="N767">
        <v>13.69</v>
      </c>
    </row>
    <row r="768" spans="1:14">
      <c r="A768" t="s">
        <v>814</v>
      </c>
      <c r="B768">
        <v>29367231462</v>
      </c>
      <c r="C768" t="s">
        <v>15</v>
      </c>
      <c r="D768" t="s">
        <v>21</v>
      </c>
      <c r="E768">
        <v>9009</v>
      </c>
      <c r="F768" t="s">
        <v>17</v>
      </c>
      <c r="G768">
        <v>20041208</v>
      </c>
      <c r="H768">
        <v>1</v>
      </c>
      <c r="I768">
        <v>1890</v>
      </c>
      <c r="J768">
        <v>20050121</v>
      </c>
      <c r="K768">
        <v>20050125</v>
      </c>
      <c r="L768">
        <v>179</v>
      </c>
      <c r="M768" t="s">
        <v>18</v>
      </c>
      <c r="N768">
        <v>20.97</v>
      </c>
    </row>
    <row r="769" spans="1:14">
      <c r="A769" t="s">
        <v>815</v>
      </c>
      <c r="B769">
        <v>50209008469</v>
      </c>
      <c r="C769" t="s">
        <v>15</v>
      </c>
      <c r="D769" t="s">
        <v>21</v>
      </c>
      <c r="E769">
        <v>9009</v>
      </c>
      <c r="F769" t="s">
        <v>17</v>
      </c>
      <c r="G769">
        <v>20041209</v>
      </c>
      <c r="H769">
        <v>3</v>
      </c>
      <c r="I769">
        <v>36841</v>
      </c>
      <c r="J769">
        <v>20050121</v>
      </c>
      <c r="K769">
        <v>20050125</v>
      </c>
      <c r="L769">
        <v>80</v>
      </c>
      <c r="M769" t="s">
        <v>18</v>
      </c>
      <c r="N769">
        <v>12.93</v>
      </c>
    </row>
    <row r="770" spans="1:14">
      <c r="A770" t="s">
        <v>816</v>
      </c>
      <c r="B770">
        <v>28277789713</v>
      </c>
      <c r="C770" t="s">
        <v>15</v>
      </c>
      <c r="D770" t="s">
        <v>16</v>
      </c>
      <c r="E770">
        <v>9009</v>
      </c>
      <c r="F770" t="s">
        <v>17</v>
      </c>
      <c r="G770">
        <v>20041227</v>
      </c>
      <c r="H770">
        <v>5</v>
      </c>
      <c r="I770">
        <v>70.510000000000005</v>
      </c>
      <c r="J770">
        <v>20050121</v>
      </c>
      <c r="K770">
        <v>20050125</v>
      </c>
      <c r="L770">
        <v>867.77</v>
      </c>
      <c r="M770" t="s">
        <v>18</v>
      </c>
      <c r="N770">
        <v>56.17</v>
      </c>
    </row>
    <row r="771" spans="1:14">
      <c r="A771" t="s">
        <v>817</v>
      </c>
      <c r="B771">
        <v>86621837708</v>
      </c>
      <c r="C771" t="s">
        <v>15</v>
      </c>
      <c r="D771" t="s">
        <v>21</v>
      </c>
      <c r="E771">
        <v>9009</v>
      </c>
      <c r="G771">
        <v>20041207</v>
      </c>
      <c r="H771">
        <v>4</v>
      </c>
      <c r="I771">
        <v>1629</v>
      </c>
      <c r="J771">
        <v>20050126</v>
      </c>
      <c r="K771">
        <v>20050131</v>
      </c>
      <c r="L771">
        <v>351.66</v>
      </c>
      <c r="M771" t="s">
        <v>29</v>
      </c>
      <c r="N771">
        <v>40.119999999999997</v>
      </c>
    </row>
    <row r="772" spans="1:14">
      <c r="A772" t="s">
        <v>818</v>
      </c>
      <c r="B772">
        <v>86427686960</v>
      </c>
      <c r="C772" t="s">
        <v>15</v>
      </c>
      <c r="D772" t="s">
        <v>16</v>
      </c>
      <c r="E772">
        <v>9009</v>
      </c>
      <c r="F772" t="s">
        <v>17</v>
      </c>
      <c r="G772">
        <v>20041216</v>
      </c>
      <c r="H772">
        <v>3</v>
      </c>
      <c r="I772">
        <v>441.4</v>
      </c>
      <c r="J772">
        <v>20050125</v>
      </c>
      <c r="K772">
        <v>20050131</v>
      </c>
      <c r="L772">
        <v>143</v>
      </c>
      <c r="M772" t="s">
        <v>29</v>
      </c>
      <c r="N772">
        <v>13.69</v>
      </c>
    </row>
    <row r="773" spans="1:14">
      <c r="A773" t="s">
        <v>819</v>
      </c>
      <c r="B773">
        <v>63355897186</v>
      </c>
      <c r="C773" t="s">
        <v>15</v>
      </c>
      <c r="D773" t="s">
        <v>21</v>
      </c>
      <c r="E773">
        <v>9009</v>
      </c>
      <c r="F773" t="s">
        <v>17</v>
      </c>
      <c r="G773">
        <v>20040715</v>
      </c>
      <c r="H773">
        <v>4</v>
      </c>
      <c r="I773" t="s">
        <v>215</v>
      </c>
      <c r="J773">
        <v>20040821</v>
      </c>
      <c r="K773">
        <v>20050201</v>
      </c>
      <c r="L773">
        <v>256.86</v>
      </c>
      <c r="M773" t="s">
        <v>29</v>
      </c>
      <c r="N773">
        <v>-27.19</v>
      </c>
    </row>
    <row r="774" spans="1:14">
      <c r="A774" t="s">
        <v>820</v>
      </c>
      <c r="B774">
        <v>69578187478</v>
      </c>
      <c r="C774" t="s">
        <v>15</v>
      </c>
      <c r="D774" t="s">
        <v>16</v>
      </c>
      <c r="E774">
        <v>9009</v>
      </c>
      <c r="F774" t="s">
        <v>17</v>
      </c>
      <c r="G774">
        <v>20040202</v>
      </c>
      <c r="H774">
        <v>1</v>
      </c>
      <c r="I774">
        <v>5951</v>
      </c>
      <c r="J774">
        <v>20050131</v>
      </c>
      <c r="K774">
        <v>20050204</v>
      </c>
      <c r="L774">
        <v>7934.84</v>
      </c>
      <c r="M774" t="s">
        <v>29</v>
      </c>
      <c r="N774">
        <v>323.73</v>
      </c>
    </row>
    <row r="775" spans="1:14">
      <c r="A775" t="s">
        <v>821</v>
      </c>
      <c r="B775">
        <v>37743144637</v>
      </c>
      <c r="C775" t="s">
        <v>15</v>
      </c>
      <c r="D775" t="s">
        <v>21</v>
      </c>
      <c r="E775">
        <v>9009</v>
      </c>
      <c r="F775" t="s">
        <v>17</v>
      </c>
      <c r="G775">
        <v>20041214</v>
      </c>
      <c r="H775">
        <v>1</v>
      </c>
      <c r="I775">
        <v>20206</v>
      </c>
      <c r="J775">
        <v>20050201</v>
      </c>
      <c r="K775">
        <v>20050204</v>
      </c>
      <c r="L775">
        <v>1847.19</v>
      </c>
      <c r="M775" t="s">
        <v>29</v>
      </c>
      <c r="N775">
        <v>169.49</v>
      </c>
    </row>
    <row r="776" spans="1:14">
      <c r="A776" t="s">
        <v>822</v>
      </c>
      <c r="B776">
        <v>23857485084</v>
      </c>
      <c r="C776" t="s">
        <v>15</v>
      </c>
      <c r="D776" t="s">
        <v>21</v>
      </c>
      <c r="E776" t="s">
        <v>186</v>
      </c>
      <c r="F776" t="s">
        <v>17</v>
      </c>
      <c r="G776">
        <v>20041214</v>
      </c>
      <c r="H776">
        <v>7</v>
      </c>
      <c r="I776">
        <v>44021</v>
      </c>
      <c r="J776">
        <v>20050131</v>
      </c>
      <c r="K776">
        <v>20050204</v>
      </c>
      <c r="L776">
        <v>902.29</v>
      </c>
      <c r="M776" t="s">
        <v>29</v>
      </c>
      <c r="N776">
        <v>96.63</v>
      </c>
    </row>
    <row r="777" spans="1:14">
      <c r="A777" t="s">
        <v>823</v>
      </c>
      <c r="B777">
        <v>81091014392</v>
      </c>
      <c r="C777" t="s">
        <v>15</v>
      </c>
      <c r="D777" t="s">
        <v>16</v>
      </c>
      <c r="E777">
        <v>9009</v>
      </c>
      <c r="F777" t="s">
        <v>17</v>
      </c>
      <c r="G777">
        <v>20041214</v>
      </c>
      <c r="H777">
        <v>4</v>
      </c>
      <c r="I777" t="s">
        <v>824</v>
      </c>
      <c r="J777">
        <v>20050131</v>
      </c>
      <c r="K777">
        <v>20020204</v>
      </c>
      <c r="L777">
        <v>1864.35</v>
      </c>
      <c r="M777" t="s">
        <v>29</v>
      </c>
      <c r="N777">
        <v>118.24</v>
      </c>
    </row>
    <row r="778" spans="1:14">
      <c r="A778" t="s">
        <v>825</v>
      </c>
      <c r="B778">
        <v>47162208391</v>
      </c>
      <c r="C778" t="s">
        <v>15</v>
      </c>
      <c r="D778" t="s">
        <v>16</v>
      </c>
      <c r="E778">
        <v>9009</v>
      </c>
      <c r="F778" t="s">
        <v>17</v>
      </c>
      <c r="G778">
        <v>20041231</v>
      </c>
      <c r="H778">
        <v>1</v>
      </c>
      <c r="I778">
        <v>595.1</v>
      </c>
      <c r="J778">
        <v>20050131</v>
      </c>
      <c r="K778">
        <v>20050204</v>
      </c>
      <c r="L778">
        <v>9563.7999999999993</v>
      </c>
      <c r="M778" t="s">
        <v>29</v>
      </c>
      <c r="N778">
        <v>464.73</v>
      </c>
    </row>
    <row r="779" spans="1:14">
      <c r="A779" t="s">
        <v>826</v>
      </c>
      <c r="B779">
        <v>29685772136</v>
      </c>
      <c r="C779" t="s">
        <v>15</v>
      </c>
      <c r="D779" t="s">
        <v>16</v>
      </c>
      <c r="E779">
        <v>9009</v>
      </c>
      <c r="F779" t="s">
        <v>17</v>
      </c>
      <c r="G779">
        <v>20041221</v>
      </c>
      <c r="H779">
        <v>1</v>
      </c>
      <c r="I779" t="s">
        <v>77</v>
      </c>
      <c r="J779">
        <v>20050131</v>
      </c>
      <c r="K779">
        <v>20050204</v>
      </c>
      <c r="L779">
        <v>737.58</v>
      </c>
      <c r="M779" t="s">
        <v>29</v>
      </c>
      <c r="N779">
        <v>39.82</v>
      </c>
    </row>
    <row r="780" spans="1:14">
      <c r="A780" t="s">
        <v>827</v>
      </c>
      <c r="B780">
        <v>74616583911</v>
      </c>
      <c r="C780" t="s">
        <v>15</v>
      </c>
      <c r="D780" t="s">
        <v>16</v>
      </c>
      <c r="E780">
        <v>9009</v>
      </c>
      <c r="F780" t="s">
        <v>17</v>
      </c>
      <c r="G780">
        <v>20041229</v>
      </c>
      <c r="H780">
        <v>2</v>
      </c>
      <c r="I780">
        <v>70.510000000000005</v>
      </c>
      <c r="J780">
        <v>20050201</v>
      </c>
      <c r="K780">
        <v>20050204</v>
      </c>
      <c r="L780">
        <v>99</v>
      </c>
      <c r="M780" t="s">
        <v>29</v>
      </c>
      <c r="N780">
        <v>20.97</v>
      </c>
    </row>
    <row r="781" spans="1:14">
      <c r="A781" t="s">
        <v>828</v>
      </c>
      <c r="B781">
        <v>88838600604</v>
      </c>
      <c r="C781" t="s">
        <v>15</v>
      </c>
      <c r="D781" t="s">
        <v>16</v>
      </c>
      <c r="E781">
        <v>9009</v>
      </c>
      <c r="G781">
        <v>20041229</v>
      </c>
      <c r="H781">
        <v>1</v>
      </c>
      <c r="I781">
        <v>1541</v>
      </c>
      <c r="J781">
        <v>20050201</v>
      </c>
      <c r="K781">
        <v>20050204</v>
      </c>
      <c r="L781">
        <v>141</v>
      </c>
      <c r="M781" t="s">
        <v>29</v>
      </c>
      <c r="N781">
        <v>20.97</v>
      </c>
    </row>
    <row r="782" spans="1:14">
      <c r="A782" t="s">
        <v>829</v>
      </c>
      <c r="B782">
        <v>57544293708</v>
      </c>
      <c r="C782" t="s">
        <v>15</v>
      </c>
      <c r="D782" t="s">
        <v>16</v>
      </c>
      <c r="E782">
        <v>246</v>
      </c>
      <c r="F782" t="s">
        <v>17</v>
      </c>
      <c r="G782">
        <v>20041216</v>
      </c>
      <c r="H782">
        <v>2</v>
      </c>
      <c r="I782">
        <v>1519</v>
      </c>
      <c r="J782">
        <v>20050202</v>
      </c>
      <c r="K782">
        <v>20050207</v>
      </c>
      <c r="L782">
        <v>99</v>
      </c>
      <c r="M782" t="s">
        <v>29</v>
      </c>
      <c r="N782">
        <v>20.97</v>
      </c>
    </row>
    <row r="783" spans="1:14">
      <c r="A783" t="s">
        <v>830</v>
      </c>
      <c r="B783">
        <v>19048908342</v>
      </c>
      <c r="C783" t="s">
        <v>15</v>
      </c>
      <c r="D783" t="s">
        <v>21</v>
      </c>
      <c r="E783">
        <v>9009</v>
      </c>
      <c r="F783" t="s">
        <v>17</v>
      </c>
      <c r="G783">
        <v>20041211</v>
      </c>
      <c r="H783">
        <v>2</v>
      </c>
      <c r="I783">
        <v>29630</v>
      </c>
      <c r="J783">
        <v>20050202</v>
      </c>
      <c r="K783">
        <v>20050207</v>
      </c>
      <c r="L783">
        <v>5024.34</v>
      </c>
      <c r="M783" t="s">
        <v>29</v>
      </c>
      <c r="N783">
        <v>187.38</v>
      </c>
    </row>
    <row r="784" spans="1:14">
      <c r="A784" t="s">
        <v>831</v>
      </c>
      <c r="B784">
        <v>42327775453</v>
      </c>
      <c r="C784" t="s">
        <v>15</v>
      </c>
      <c r="D784" t="s">
        <v>16</v>
      </c>
      <c r="E784">
        <v>9009</v>
      </c>
      <c r="F784" t="s">
        <v>17</v>
      </c>
      <c r="G784">
        <v>20041216</v>
      </c>
      <c r="H784">
        <v>2</v>
      </c>
      <c r="I784">
        <v>51889</v>
      </c>
      <c r="J784">
        <v>20050203</v>
      </c>
      <c r="K784">
        <v>20050207</v>
      </c>
      <c r="L784">
        <v>99</v>
      </c>
      <c r="M784" t="s">
        <v>29</v>
      </c>
      <c r="N784">
        <v>20.97</v>
      </c>
    </row>
    <row r="785" spans="1:14">
      <c r="A785" t="s">
        <v>832</v>
      </c>
      <c r="B785">
        <v>71061246622</v>
      </c>
      <c r="C785" t="s">
        <v>15</v>
      </c>
      <c r="D785" t="s">
        <v>21</v>
      </c>
      <c r="E785">
        <v>246</v>
      </c>
      <c r="G785">
        <v>20041117</v>
      </c>
      <c r="H785">
        <v>1</v>
      </c>
      <c r="I785">
        <v>496</v>
      </c>
      <c r="J785">
        <v>20050203</v>
      </c>
      <c r="K785">
        <v>20050207</v>
      </c>
      <c r="L785">
        <v>6184.18</v>
      </c>
      <c r="M785" t="s">
        <v>29</v>
      </c>
      <c r="N785">
        <v>112.64</v>
      </c>
    </row>
    <row r="786" spans="1:14">
      <c r="A786" t="s">
        <v>833</v>
      </c>
      <c r="B786">
        <v>28090467832</v>
      </c>
      <c r="C786" t="s">
        <v>15</v>
      </c>
      <c r="D786" t="s">
        <v>21</v>
      </c>
      <c r="E786">
        <v>9009</v>
      </c>
      <c r="G786">
        <v>20041213</v>
      </c>
      <c r="H786">
        <v>4</v>
      </c>
      <c r="I786">
        <v>4720</v>
      </c>
      <c r="J786">
        <v>20050121</v>
      </c>
      <c r="K786">
        <v>20050209</v>
      </c>
      <c r="L786">
        <v>275</v>
      </c>
      <c r="M786" t="s">
        <v>18</v>
      </c>
      <c r="N786">
        <v>29.4</v>
      </c>
    </row>
    <row r="787" spans="1:14">
      <c r="A787" t="s">
        <v>834</v>
      </c>
      <c r="B787">
        <v>26570588264</v>
      </c>
      <c r="C787" t="s">
        <v>15</v>
      </c>
      <c r="D787" t="s">
        <v>21</v>
      </c>
      <c r="E787">
        <v>9009</v>
      </c>
      <c r="F787" t="s">
        <v>17</v>
      </c>
      <c r="G787">
        <v>20031218</v>
      </c>
      <c r="H787">
        <v>4</v>
      </c>
      <c r="I787">
        <v>3240</v>
      </c>
      <c r="J787">
        <v>20040521</v>
      </c>
      <c r="K787">
        <v>20050210</v>
      </c>
      <c r="L787">
        <v>3639.9</v>
      </c>
      <c r="M787" t="s">
        <v>29</v>
      </c>
      <c r="N787">
        <v>300.64999999999998</v>
      </c>
    </row>
    <row r="788" spans="1:14">
      <c r="A788" t="s">
        <v>835</v>
      </c>
      <c r="B788">
        <v>93512864519</v>
      </c>
      <c r="C788" t="s">
        <v>15</v>
      </c>
      <c r="D788" t="s">
        <v>16</v>
      </c>
      <c r="E788" t="s">
        <v>836</v>
      </c>
      <c r="F788" t="s">
        <v>17</v>
      </c>
      <c r="G788">
        <v>20040707</v>
      </c>
      <c r="H788">
        <v>2</v>
      </c>
      <c r="I788">
        <v>1539</v>
      </c>
      <c r="J788">
        <v>20040816</v>
      </c>
      <c r="K788">
        <v>20050217</v>
      </c>
      <c r="L788">
        <v>50703.09</v>
      </c>
      <c r="M788" t="s">
        <v>29</v>
      </c>
      <c r="N788">
        <v>767.65</v>
      </c>
    </row>
    <row r="789" spans="1:14">
      <c r="A789" t="s">
        <v>837</v>
      </c>
      <c r="B789">
        <v>97428846059</v>
      </c>
      <c r="C789" t="s">
        <v>15</v>
      </c>
      <c r="D789" t="s">
        <v>21</v>
      </c>
      <c r="E789">
        <v>246</v>
      </c>
      <c r="F789" t="s">
        <v>17</v>
      </c>
      <c r="G789">
        <v>20040913</v>
      </c>
      <c r="H789">
        <v>8</v>
      </c>
      <c r="I789">
        <v>2382</v>
      </c>
      <c r="J789">
        <v>20041202</v>
      </c>
      <c r="K789">
        <v>20050221</v>
      </c>
      <c r="L789">
        <v>286.08</v>
      </c>
      <c r="M789" t="s">
        <v>29</v>
      </c>
      <c r="N789">
        <v>-87.69</v>
      </c>
    </row>
    <row r="790" spans="1:14">
      <c r="A790" t="s">
        <v>838</v>
      </c>
      <c r="B790">
        <v>17288627995</v>
      </c>
      <c r="C790" t="s">
        <v>15</v>
      </c>
      <c r="D790" t="s">
        <v>16</v>
      </c>
      <c r="E790">
        <v>9009</v>
      </c>
      <c r="F790" t="s">
        <v>17</v>
      </c>
      <c r="G790">
        <v>20040901</v>
      </c>
      <c r="H790">
        <v>1</v>
      </c>
      <c r="I790">
        <v>2323</v>
      </c>
      <c r="J790">
        <v>20041207</v>
      </c>
      <c r="K790">
        <v>20050302</v>
      </c>
      <c r="L790">
        <v>109.95</v>
      </c>
      <c r="M790" t="s">
        <v>18</v>
      </c>
      <c r="N790">
        <v>-16.03</v>
      </c>
    </row>
    <row r="791" spans="1:14">
      <c r="A791" t="s">
        <v>839</v>
      </c>
      <c r="B791">
        <v>39199867454</v>
      </c>
      <c r="C791" t="s">
        <v>15</v>
      </c>
      <c r="D791" t="s">
        <v>21</v>
      </c>
      <c r="E791">
        <v>9009</v>
      </c>
      <c r="F791" t="s">
        <v>17</v>
      </c>
      <c r="G791">
        <v>20040707</v>
      </c>
      <c r="H791">
        <v>2</v>
      </c>
      <c r="I791">
        <v>38911</v>
      </c>
      <c r="J791">
        <v>20041210</v>
      </c>
      <c r="K791">
        <v>20050309</v>
      </c>
      <c r="L791">
        <v>431.07</v>
      </c>
      <c r="M791" t="s">
        <v>18</v>
      </c>
      <c r="N791">
        <v>-64.87</v>
      </c>
    </row>
    <row r="792" spans="1:14">
      <c r="A792" t="s">
        <v>840</v>
      </c>
      <c r="B792">
        <v>92751891434</v>
      </c>
      <c r="C792" t="s">
        <v>15</v>
      </c>
      <c r="D792" t="s">
        <v>21</v>
      </c>
      <c r="E792">
        <v>9009</v>
      </c>
      <c r="F792" t="s">
        <v>17</v>
      </c>
      <c r="G792">
        <v>20041122</v>
      </c>
      <c r="H792">
        <v>2</v>
      </c>
      <c r="I792">
        <v>43310</v>
      </c>
      <c r="J792">
        <v>20050220</v>
      </c>
      <c r="K792">
        <v>20050316</v>
      </c>
      <c r="L792">
        <v>2229.89</v>
      </c>
      <c r="M792" t="s">
        <v>29</v>
      </c>
      <c r="N792">
        <v>181.09</v>
      </c>
    </row>
    <row r="793" spans="1:14">
      <c r="A793" t="s">
        <v>841</v>
      </c>
      <c r="B793">
        <v>81358191705</v>
      </c>
      <c r="C793" t="s">
        <v>15</v>
      </c>
      <c r="D793" t="s">
        <v>16</v>
      </c>
      <c r="E793">
        <v>9009</v>
      </c>
      <c r="F793" t="s">
        <v>547</v>
      </c>
      <c r="G793">
        <v>20041025</v>
      </c>
      <c r="H793">
        <v>2</v>
      </c>
      <c r="I793">
        <v>4280</v>
      </c>
      <c r="J793">
        <v>20041119</v>
      </c>
      <c r="K793">
        <v>20050326</v>
      </c>
      <c r="L793">
        <v>171769.08</v>
      </c>
      <c r="M793" t="s">
        <v>18</v>
      </c>
      <c r="N793">
        <v>897.12</v>
      </c>
    </row>
    <row r="794" spans="1:14">
      <c r="A794" t="s">
        <v>842</v>
      </c>
      <c r="B794">
        <v>93888861074</v>
      </c>
      <c r="C794" t="s">
        <v>15</v>
      </c>
      <c r="D794" t="s">
        <v>21</v>
      </c>
      <c r="E794">
        <v>9009</v>
      </c>
      <c r="F794" t="s">
        <v>17</v>
      </c>
      <c r="G794">
        <v>20040610</v>
      </c>
      <c r="H794">
        <v>8</v>
      </c>
      <c r="I794">
        <v>36511</v>
      </c>
      <c r="J794">
        <v>20040721</v>
      </c>
      <c r="K794">
        <v>20050404</v>
      </c>
      <c r="L794">
        <v>62</v>
      </c>
      <c r="M794" t="s">
        <v>18</v>
      </c>
      <c r="N794">
        <v>-12.93</v>
      </c>
    </row>
  </sheetData>
  <autoFilter ref="A1:N7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B11" sqref="B11"/>
    </sheetView>
  </sheetViews>
  <sheetFormatPr defaultRowHeight="15"/>
  <cols>
    <col min="1" max="1" width="13.7109375" bestFit="1" customWidth="1"/>
  </cols>
  <sheetData>
    <row r="1" spans="1:2">
      <c r="A1" t="s">
        <v>843</v>
      </c>
    </row>
    <row r="2" spans="1:2">
      <c r="A2" t="s">
        <v>14</v>
      </c>
      <c r="B2">
        <f>VLOOKUP(A2,Sheet1!A2:N794,7,0)</f>
        <v>20020107</v>
      </c>
    </row>
    <row r="3" spans="1:2">
      <c r="A3" t="s">
        <v>19</v>
      </c>
      <c r="B3">
        <f>VLOOKUP(A3,Sheet1!A3:N795,7,0)</f>
        <v>20020122</v>
      </c>
    </row>
    <row r="4" spans="1:2">
      <c r="A4" t="s">
        <v>22</v>
      </c>
      <c r="B4">
        <f>VLOOKUP(A4,Sheet1!A4:N796,7,0)</f>
        <v>20020129</v>
      </c>
    </row>
    <row r="5" spans="1:2">
      <c r="A5" t="s">
        <v>23</v>
      </c>
      <c r="B5">
        <f>VLOOKUP(A5,Sheet1!A5:N797,7,0)</f>
        <v>20020225</v>
      </c>
    </row>
    <row r="6" spans="1:2">
      <c r="A6" t="s">
        <v>25</v>
      </c>
      <c r="B6">
        <f>VLOOKUP(A6,Sheet1!A6:N798,7,0)</f>
        <v>20020226</v>
      </c>
    </row>
    <row r="7" spans="1:2">
      <c r="A7" t="s">
        <v>26</v>
      </c>
      <c r="B7">
        <f>VLOOKUP(A7,Sheet1!A7:N799,7,0)</f>
        <v>20020118</v>
      </c>
    </row>
    <row r="8" spans="1:2">
      <c r="A8" t="s">
        <v>30</v>
      </c>
      <c r="B8">
        <f>VLOOKUP(A8,Sheet1!A8:N800,7,0)</f>
        <v>20020122</v>
      </c>
    </row>
    <row r="9" spans="1:2">
      <c r="A9" t="s">
        <v>31</v>
      </c>
      <c r="B9">
        <f>VLOOKUP(A9,Sheet1!A9:N801,7,0)</f>
        <v>20020208</v>
      </c>
    </row>
    <row r="10" spans="1:2">
      <c r="A10" t="s">
        <v>32</v>
      </c>
      <c r="B10">
        <f>VLOOKUP(A10,Sheet1!A10:N802,7,0)</f>
        <v>20020208</v>
      </c>
    </row>
    <row r="11" spans="1:2">
      <c r="A11" t="s">
        <v>33</v>
      </c>
      <c r="B11">
        <f>VLOOKUP(A11,Sheet1!A11:N803,12,0)</f>
        <v>178.95</v>
      </c>
    </row>
    <row r="12" spans="1:2">
      <c r="A12" t="s">
        <v>34</v>
      </c>
      <c r="B12">
        <f>VLOOKUP(A12,Sheet1!A12:N804,7,0)</f>
        <v>20020211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Sheet1!Claims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Rao</dc:creator>
  <cp:lastModifiedBy>Venkat Rao</cp:lastModifiedBy>
  <dcterms:created xsi:type="dcterms:W3CDTF">2009-05-01T02:07:56Z</dcterms:created>
  <dcterms:modified xsi:type="dcterms:W3CDTF">2009-05-01T02:39:05Z</dcterms:modified>
</cp:coreProperties>
</file>